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4940" windowHeight="13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<sst xmlns="http://schemas.openxmlformats.org/spreadsheetml/2006/main" count="175" uniqueCount="108">
  <si>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</si>
  <si>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</si>
  <si>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</si>
  <si>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</si>
  <si>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</si>
  <si>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</si>
  <si>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</si>
  <si>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</si>
  <si>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</si>
  <si>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</si>
  <si>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</si>
  <si>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┼左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</si>
  <si>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</si>
  <si>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</si>
  <si>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</si>
  <si>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┼右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</si>
  <si>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</si>
  <si>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</si>
  <si>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</si>
  <si>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左側</t>
    </r>
  </si>
  <si>
    <t>市道</t>
  </si>
  <si>
    <r>
      <t>T</t>
    </r>
    <r>
      <rPr>
        <sz val="11"/>
        <rFont val="ＭＳ Ｐゴシック"/>
        <family val="3"/>
      </rPr>
      <t>右</t>
    </r>
  </si>
  <si>
    <r>
      <rPr>
        <sz val="11"/>
        <rFont val="ＭＳ Ｐゴシック"/>
        <family val="3"/>
      </rPr>
      <t>林道</t>
    </r>
  </si>
  <si>
    <r>
      <rPr>
        <sz val="11"/>
        <rFont val="ＭＳ Ｐゴシック"/>
        <family val="3"/>
      </rPr>
      <t>┼左</t>
    </r>
  </si>
  <si>
    <t>┼右</t>
  </si>
  <si>
    <r>
      <t>Start</t>
    </r>
    <r>
      <rPr>
        <sz val="11"/>
        <rFont val="ＭＳ Ｐゴシック"/>
        <family val="3"/>
      </rPr>
      <t>　中の島公園駐車場</t>
    </r>
  </si>
  <si>
    <r>
      <t>12:00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12:30</t>
    </r>
    <r>
      <rPr>
        <sz val="11"/>
        <rFont val="ＭＳ Ｐゴシック"/>
        <family val="3"/>
      </rPr>
      <t>　受付終了）　</t>
    </r>
  </si>
  <si>
    <r>
      <t>┼</t>
    </r>
    <r>
      <rPr>
        <sz val="11"/>
        <rFont val="ＭＳ Ｐゴシック"/>
        <family val="3"/>
      </rPr>
      <t>左</t>
    </r>
  </si>
  <si>
    <t>K245</t>
  </si>
  <si>
    <t>○</t>
  </si>
  <si>
    <t>K90</t>
  </si>
  <si>
    <r>
      <rPr>
        <sz val="11"/>
        <rFont val="ＭＳ Ｐゴシック"/>
        <family val="3"/>
      </rPr>
      <t>┼直進</t>
    </r>
  </si>
  <si>
    <t>【県道長須賀】</t>
  </si>
  <si>
    <t>┼左</t>
  </si>
  <si>
    <t>R409</t>
  </si>
  <si>
    <t>Y右</t>
  </si>
  <si>
    <t>R410</t>
  </si>
  <si>
    <t>┼直進</t>
  </si>
  <si>
    <t>【菅生】</t>
  </si>
  <si>
    <t>R16号わたって直進R410（房総横断道路）へ入る</t>
  </si>
  <si>
    <t>高速道路の高架くぐる。右折しないで直進</t>
  </si>
  <si>
    <t>【中川橋】</t>
  </si>
  <si>
    <r>
      <rPr>
        <sz val="11"/>
        <rFont val="ＭＳ Ｐゴシック"/>
        <family val="3"/>
      </rPr>
      <t>├直進</t>
    </r>
  </si>
  <si>
    <r>
      <rPr>
        <sz val="11"/>
        <rFont val="ＭＳ Ｐゴシック"/>
        <family val="3"/>
      </rPr>
      <t>Ｙ左</t>
    </r>
  </si>
  <si>
    <t>東横田駅方面、踏切渡る。房総横断道路</t>
  </si>
  <si>
    <r>
      <rPr>
        <sz val="11"/>
        <rFont val="ＭＳ Ｐゴシック"/>
        <family val="3"/>
      </rPr>
      <t>○</t>
    </r>
  </si>
  <si>
    <t>【高谷】</t>
  </si>
  <si>
    <t>【牛久三差路】</t>
  </si>
  <si>
    <r>
      <t>T</t>
    </r>
    <r>
      <rPr>
        <sz val="11"/>
        <rFont val="ＭＳ Ｐゴシック"/>
        <family val="3"/>
      </rPr>
      <t>右</t>
    </r>
  </si>
  <si>
    <t>R409</t>
  </si>
  <si>
    <t>曲ってすぐ踏切。渡る</t>
  </si>
  <si>
    <r>
      <rPr>
        <sz val="11"/>
        <rFont val="ＭＳ Ｐゴシック"/>
        <family val="3"/>
      </rPr>
      <t>【米沢】</t>
    </r>
  </si>
  <si>
    <r>
      <t>R297</t>
    </r>
    <r>
      <rPr>
        <sz val="11"/>
        <rFont val="ＭＳ Ｐゴシック"/>
        <family val="3"/>
      </rPr>
      <t>横切る</t>
    </r>
  </si>
  <si>
    <r>
      <t>PC1</t>
    </r>
    <r>
      <rPr>
        <sz val="11"/>
        <rFont val="ＭＳ Ｐゴシック"/>
        <family val="3"/>
      </rPr>
      <t>　ｾﾌﾞﾝｲﾚﾌﾞﾝ市原原田店店　　　　　折り返し</t>
    </r>
  </si>
  <si>
    <t>【原田】</t>
  </si>
  <si>
    <t>R128</t>
  </si>
  <si>
    <t>┼左</t>
  </si>
  <si>
    <r>
      <rPr>
        <sz val="11"/>
        <rFont val="ＭＳ Ｐゴシック"/>
        <family val="3"/>
      </rPr>
      <t>茂原方面</t>
    </r>
  </si>
  <si>
    <t>┤左</t>
  </si>
  <si>
    <t>K138</t>
  </si>
  <si>
    <t>PC2 ローソン中里海岸入口</t>
  </si>
  <si>
    <t>「房総横断道路」R409へ合流</t>
  </si>
  <si>
    <t>途中からK138</t>
  </si>
  <si>
    <t>途中一部K27</t>
  </si>
  <si>
    <t>○</t>
  </si>
  <si>
    <t>【茂原】</t>
  </si>
  <si>
    <t>房総横断道路</t>
  </si>
  <si>
    <t>房総横断道路</t>
  </si>
  <si>
    <t>【上茂原】</t>
  </si>
  <si>
    <t>【長南】</t>
  </si>
  <si>
    <t>┤直進</t>
  </si>
  <si>
    <t>道なりR409</t>
  </si>
  <si>
    <t>○</t>
  </si>
  <si>
    <t>R409</t>
  </si>
  <si>
    <t>笠森観音方面</t>
  </si>
  <si>
    <t>【蔵持】</t>
  </si>
  <si>
    <r>
      <t>PC3</t>
    </r>
    <r>
      <rPr>
        <sz val="11"/>
        <rFont val="ＭＳ Ｐゴシック"/>
        <family val="3"/>
      </rPr>
      <t>セブンイレブン市原原田店</t>
    </r>
  </si>
  <si>
    <t>【米沢】</t>
  </si>
  <si>
    <t>┼直進</t>
  </si>
  <si>
    <r>
      <t>R297</t>
    </r>
    <r>
      <rPr>
        <sz val="11"/>
        <rFont val="ＭＳ Ｐゴシック"/>
        <family val="3"/>
      </rPr>
      <t>横切ってすぐ踏切渡る</t>
    </r>
  </si>
  <si>
    <t>├右</t>
  </si>
  <si>
    <t>【牛久三差路】</t>
  </si>
  <si>
    <t>【高谷】</t>
  </si>
  <si>
    <t>房総横断道路</t>
  </si>
  <si>
    <t>東横田駅踏切、渡ってすぐ右</t>
  </si>
  <si>
    <t>【中川橋】</t>
  </si>
  <si>
    <r>
      <rPr>
        <sz val="11"/>
        <rFont val="ＭＳ Ｐゴシック"/>
        <family val="3"/>
      </rPr>
      <t>Ｔ直進</t>
    </r>
  </si>
  <si>
    <t>┼直進</t>
  </si>
  <si>
    <t>途中からK90</t>
  </si>
  <si>
    <t>K245</t>
  </si>
  <si>
    <t>ゴール　中の島公園駐車場</t>
  </si>
  <si>
    <r>
      <t>トライアルブルベ走行会</t>
    </r>
    <r>
      <rPr>
        <b/>
        <sz val="14"/>
        <rFont val="Arial"/>
        <family val="2"/>
      </rPr>
      <t>100</t>
    </r>
    <r>
      <rPr>
        <sz val="14"/>
        <rFont val="Arial"/>
        <family val="2"/>
      </rPr>
      <t>km</t>
    </r>
    <r>
      <rPr>
        <sz val="14"/>
        <rFont val="ＭＳ ゴシック"/>
        <family val="3"/>
      </rPr>
      <t>（木更津～白子）</t>
    </r>
  </si>
  <si>
    <r>
      <t>【</t>
    </r>
    <r>
      <rPr>
        <sz val="11"/>
        <color indexed="8"/>
        <rFont val="Arial"/>
        <family val="2"/>
      </rPr>
      <t>16</t>
    </r>
    <r>
      <rPr>
        <sz val="11"/>
        <color indexed="8"/>
        <rFont val="ＭＳ Ｐゴシック"/>
        <family val="3"/>
      </rPr>
      <t>号長須賀】</t>
    </r>
  </si>
  <si>
    <t>○</t>
  </si>
  <si>
    <t>○</t>
  </si>
  <si>
    <t>【中里海岸入口】
折り返し地点</t>
  </si>
  <si>
    <r>
      <rPr>
        <sz val="11"/>
        <rFont val="ＭＳ Ｐゴシック"/>
        <family val="3"/>
      </rPr>
      <t>クランク状に</t>
    </r>
    <r>
      <rPr>
        <sz val="11"/>
        <rFont val="Arial"/>
        <family val="2"/>
      </rPr>
      <t>R410</t>
    </r>
    <r>
      <rPr>
        <sz val="11"/>
        <rFont val="ＭＳ Ｐゴシック"/>
        <family val="3"/>
      </rPr>
      <t>を横切る</t>
    </r>
  </si>
  <si>
    <t>【高師】</t>
  </si>
  <si>
    <r>
      <t>○</t>
    </r>
  </si>
  <si>
    <t>K90</t>
  </si>
  <si>
    <t>K90</t>
  </si>
  <si>
    <t>K30</t>
  </si>
  <si>
    <t>左側</t>
  </si>
  <si>
    <t>【中里海岸入口】</t>
  </si>
  <si>
    <t>右側</t>
  </si>
  <si>
    <t>┤左</t>
  </si>
  <si>
    <t>┼右</t>
  </si>
  <si>
    <t>Audax Japan Chiba  Ver.2(2011/11/5 )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</si>
</sst>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11">
    <font>
      <sz val="11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1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177" fontId="4" fillId="3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176" fontId="4" fillId="5" borderId="1" xfId="0" applyNumberFormat="1" applyFont="1" applyFill="1" applyBorder="1" applyAlignment="1">
      <alignment horizontal="right" vertical="center"/>
    </xf>
    <xf numFmtId="177" fontId="4" fillId="5" borderId="1" xfId="0" applyNumberFormat="1" applyFont="1" applyFill="1" applyBorder="1" applyAlignment="1">
      <alignment vertical="center"/>
    </xf>
    <xf numFmtId="0" fontId="0" fillId="5" borderId="1" xfId="0" applyNumberFormat="1" applyFill="1" applyBorder="1" applyAlignment="1">
      <alignment vertical="center"/>
    </xf>
    <xf numFmtId="176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76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44</xdr:row>
      <xdr:rowOff>0</xdr:rowOff>
    </xdr:from>
    <xdr:to>
      <xdr:col>4</xdr:col>
      <xdr:colOff>352425</xdr:colOff>
      <xdr:row>44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3543300" y="8810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304800</xdr:colOff>
      <xdr:row>45</xdr:row>
      <xdr:rowOff>0</xdr:rowOff>
    </xdr:from>
    <xdr:to>
      <xdr:col>4</xdr:col>
      <xdr:colOff>304800</xdr:colOff>
      <xdr:row>45</xdr:row>
      <xdr:rowOff>0</xdr:rowOff>
    </xdr:to>
    <xdr:sp>
      <xdr:nvSpPr>
        <xdr:cNvPr id="2" name="直線コネクタ 22"/>
        <xdr:cNvSpPr>
          <a:spLocks/>
        </xdr:cNvSpPr>
      </xdr:nvSpPr>
      <xdr:spPr>
        <a:xfrm rot="5400000">
          <a:off x="3495675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45</xdr:row>
      <xdr:rowOff>0</xdr:rowOff>
    </xdr:from>
    <xdr:to>
      <xdr:col>4</xdr:col>
      <xdr:colOff>352425</xdr:colOff>
      <xdr:row>45</xdr:row>
      <xdr:rowOff>0</xdr:rowOff>
    </xdr:to>
    <xdr:sp>
      <xdr:nvSpPr>
        <xdr:cNvPr id="3" name="直線コネクタ 27"/>
        <xdr:cNvSpPr>
          <a:spLocks/>
        </xdr:cNvSpPr>
      </xdr:nvSpPr>
      <xdr:spPr>
        <a:xfrm rot="16200000" flipH="1">
          <a:off x="3543300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45</xdr:row>
      <xdr:rowOff>0</xdr:rowOff>
    </xdr:from>
    <xdr:to>
      <xdr:col>4</xdr:col>
      <xdr:colOff>352425</xdr:colOff>
      <xdr:row>45</xdr:row>
      <xdr:rowOff>0</xdr:rowOff>
    </xdr:to>
    <xdr:sp>
      <xdr:nvSpPr>
        <xdr:cNvPr id="4" name="直線コネクタ 30"/>
        <xdr:cNvSpPr>
          <a:spLocks/>
        </xdr:cNvSpPr>
      </xdr:nvSpPr>
      <xdr:spPr>
        <a:xfrm rot="16200000" flipH="1">
          <a:off x="3543300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45</xdr:row>
      <xdr:rowOff>0</xdr:rowOff>
    </xdr:from>
    <xdr:to>
      <xdr:col>4</xdr:col>
      <xdr:colOff>323850</xdr:colOff>
      <xdr:row>45</xdr:row>
      <xdr:rowOff>0</xdr:rowOff>
    </xdr:to>
    <xdr:sp>
      <xdr:nvSpPr>
        <xdr:cNvPr id="5" name="直線コネクタ 33"/>
        <xdr:cNvSpPr>
          <a:spLocks/>
        </xdr:cNvSpPr>
      </xdr:nvSpPr>
      <xdr:spPr>
        <a:xfrm rot="5400000">
          <a:off x="3514725" y="9191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0">
      <selection activeCell="H47" sqref="H47"/>
    </sheetView>
  </sheetViews>
  <sheetFormatPr defaultColWidth="9.00390625" defaultRowHeight="13.5"/>
  <cols>
    <col min="1" max="1" width="4.375" style="0" customWidth="1"/>
    <col min="2" max="2" width="6.375" style="0" customWidth="1"/>
    <col min="3" max="3" width="5.375" style="0" customWidth="1"/>
    <col min="4" max="4" width="25.75390625" style="0" customWidth="1"/>
    <col min="5" max="5" width="10.375" style="0" customWidth="1"/>
    <col min="6" max="6" width="3.50390625" style="0" customWidth="1"/>
    <col min="7" max="7" width="7.00390625" style="0" customWidth="1"/>
    <col min="8" max="8" width="41.375" style="0" customWidth="1"/>
  </cols>
  <sheetData>
    <row r="1" spans="1:8" ht="18">
      <c r="A1" s="88" t="s">
        <v>91</v>
      </c>
      <c r="B1" s="89"/>
      <c r="C1" s="89"/>
      <c r="D1" s="89"/>
      <c r="E1" s="89"/>
      <c r="F1" s="89"/>
      <c r="G1" s="89"/>
      <c r="H1" s="89"/>
    </row>
    <row r="2" spans="1:8" ht="14.25">
      <c r="A2" s="1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8" ht="30" customHeight="1">
      <c r="A3" s="5">
        <v>1</v>
      </c>
      <c r="B3" s="6">
        <v>0</v>
      </c>
      <c r="C3" s="7" t="s">
        <v>8</v>
      </c>
      <c r="D3" s="8" t="s">
        <v>25</v>
      </c>
      <c r="E3" s="9" t="s">
        <v>9</v>
      </c>
      <c r="F3" s="9" t="s">
        <v>9</v>
      </c>
      <c r="G3" s="7" t="s">
        <v>9</v>
      </c>
      <c r="H3" s="10" t="s">
        <v>26</v>
      </c>
    </row>
    <row r="4" spans="1:8" ht="14.25">
      <c r="A4" s="11">
        <v>2</v>
      </c>
      <c r="B4" s="12">
        <f>B3+C4</f>
        <v>0.1</v>
      </c>
      <c r="C4" s="13">
        <v>0.1</v>
      </c>
      <c r="D4" s="14"/>
      <c r="E4" s="15" t="s">
        <v>21</v>
      </c>
      <c r="F4" s="15"/>
      <c r="G4" s="16" t="s">
        <v>10</v>
      </c>
      <c r="H4" s="17"/>
    </row>
    <row r="5" spans="1:8" ht="14.25">
      <c r="A5" s="11">
        <v>3</v>
      </c>
      <c r="B5" s="12">
        <f aca="true" t="shared" si="0" ref="B5:B45">B4+C5</f>
        <v>0.30000000000000004</v>
      </c>
      <c r="C5" s="13">
        <v>0.2</v>
      </c>
      <c r="D5" s="14"/>
      <c r="E5" s="30" t="s">
        <v>27</v>
      </c>
      <c r="F5" s="30" t="s">
        <v>29</v>
      </c>
      <c r="G5" s="26" t="s">
        <v>28</v>
      </c>
      <c r="H5" s="17"/>
    </row>
    <row r="6" spans="1:8" ht="14.25">
      <c r="A6" s="11">
        <v>4</v>
      </c>
      <c r="B6" s="12">
        <f t="shared" si="0"/>
        <v>0.6000000000000001</v>
      </c>
      <c r="C6" s="13">
        <v>0.3</v>
      </c>
      <c r="D6" s="14"/>
      <c r="E6" s="15" t="s">
        <v>11</v>
      </c>
      <c r="F6" s="30" t="s">
        <v>29</v>
      </c>
      <c r="G6" s="16" t="s">
        <v>30</v>
      </c>
      <c r="H6" s="17"/>
    </row>
    <row r="7" spans="1:8" ht="14.25">
      <c r="A7" s="11">
        <v>5</v>
      </c>
      <c r="B7" s="12">
        <f t="shared" si="0"/>
        <v>3</v>
      </c>
      <c r="C7" s="13">
        <v>2.4</v>
      </c>
      <c r="D7" s="39" t="s">
        <v>32</v>
      </c>
      <c r="E7" s="15" t="s">
        <v>31</v>
      </c>
      <c r="F7" s="15" t="s">
        <v>13</v>
      </c>
      <c r="G7" s="16" t="s">
        <v>30</v>
      </c>
      <c r="H7" s="17"/>
    </row>
    <row r="8" spans="1:8" ht="14.25">
      <c r="A8" s="11">
        <v>6</v>
      </c>
      <c r="B8" s="12">
        <f t="shared" si="0"/>
        <v>3.1</v>
      </c>
      <c r="C8" s="13">
        <v>0.1</v>
      </c>
      <c r="D8" s="14"/>
      <c r="E8" s="74" t="s">
        <v>37</v>
      </c>
      <c r="F8" s="30" t="s">
        <v>29</v>
      </c>
      <c r="G8" s="40" t="s">
        <v>30</v>
      </c>
      <c r="H8" s="17"/>
    </row>
    <row r="9" spans="1:8" s="48" customFormat="1" ht="14.25">
      <c r="A9" s="11">
        <v>7</v>
      </c>
      <c r="B9" s="12">
        <f t="shared" si="0"/>
        <v>3.2</v>
      </c>
      <c r="C9" s="13">
        <v>0.1</v>
      </c>
      <c r="D9" s="14"/>
      <c r="E9" s="15" t="s">
        <v>31</v>
      </c>
      <c r="F9" s="15" t="s">
        <v>14</v>
      </c>
      <c r="G9" s="16" t="s">
        <v>36</v>
      </c>
      <c r="H9" s="47" t="s">
        <v>39</v>
      </c>
    </row>
    <row r="10" spans="1:8" s="48" customFormat="1" ht="14.25">
      <c r="A10" s="11">
        <v>8</v>
      </c>
      <c r="B10" s="12">
        <f t="shared" si="0"/>
        <v>6</v>
      </c>
      <c r="C10" s="13">
        <v>2.8</v>
      </c>
      <c r="D10" s="39" t="s">
        <v>38</v>
      </c>
      <c r="E10" s="46" t="s">
        <v>37</v>
      </c>
      <c r="F10" s="30" t="s">
        <v>29</v>
      </c>
      <c r="G10" s="40" t="s">
        <v>20</v>
      </c>
      <c r="H10" s="47" t="s">
        <v>40</v>
      </c>
    </row>
    <row r="11" spans="1:8" s="48" customFormat="1" ht="14.25">
      <c r="A11" s="11">
        <v>9</v>
      </c>
      <c r="B11" s="12">
        <f t="shared" si="0"/>
        <v>9.3</v>
      </c>
      <c r="C11" s="13">
        <v>3.3</v>
      </c>
      <c r="D11" s="39" t="s">
        <v>41</v>
      </c>
      <c r="E11" s="15" t="s">
        <v>42</v>
      </c>
      <c r="F11" s="15" t="s">
        <v>16</v>
      </c>
      <c r="G11" s="16" t="s">
        <v>34</v>
      </c>
      <c r="H11" s="47" t="s">
        <v>61</v>
      </c>
    </row>
    <row r="12" spans="1:8" s="48" customFormat="1" ht="14.25">
      <c r="A12" s="11">
        <v>10</v>
      </c>
      <c r="B12" s="12">
        <f t="shared" si="0"/>
        <v>12.100000000000001</v>
      </c>
      <c r="C12" s="13">
        <v>2.8</v>
      </c>
      <c r="D12" s="14"/>
      <c r="E12" s="15" t="s">
        <v>43</v>
      </c>
      <c r="F12" s="15"/>
      <c r="G12" s="16" t="s">
        <v>34</v>
      </c>
      <c r="H12" s="47" t="s">
        <v>44</v>
      </c>
    </row>
    <row r="13" spans="1:8" s="48" customFormat="1" ht="14.25">
      <c r="A13" s="11">
        <v>11</v>
      </c>
      <c r="B13" s="12">
        <f t="shared" si="0"/>
        <v>14.600000000000001</v>
      </c>
      <c r="C13" s="13">
        <v>2.5</v>
      </c>
      <c r="D13" s="39" t="s">
        <v>46</v>
      </c>
      <c r="E13" s="30" t="s">
        <v>37</v>
      </c>
      <c r="F13" s="15" t="s">
        <v>45</v>
      </c>
      <c r="G13" s="16" t="s">
        <v>49</v>
      </c>
      <c r="H13" s="17"/>
    </row>
    <row r="14" spans="1:8" s="48" customFormat="1" ht="14.25">
      <c r="A14" s="11">
        <v>12</v>
      </c>
      <c r="B14" s="12">
        <f t="shared" si="0"/>
        <v>23.200000000000003</v>
      </c>
      <c r="C14" s="13">
        <v>8.6</v>
      </c>
      <c r="D14" s="39" t="s">
        <v>47</v>
      </c>
      <c r="E14" s="15" t="s">
        <v>48</v>
      </c>
      <c r="F14" s="30" t="s">
        <v>29</v>
      </c>
      <c r="G14" s="16" t="s">
        <v>34</v>
      </c>
      <c r="H14" s="17"/>
    </row>
    <row r="15" spans="1:8" s="48" customFormat="1" ht="14.25">
      <c r="A15" s="11">
        <v>13</v>
      </c>
      <c r="B15" s="12">
        <f t="shared" si="0"/>
        <v>24.000000000000004</v>
      </c>
      <c r="C15" s="13">
        <v>0.8</v>
      </c>
      <c r="D15" s="14"/>
      <c r="E15" s="15" t="s">
        <v>11</v>
      </c>
      <c r="F15" s="15"/>
      <c r="G15" s="16" t="s">
        <v>34</v>
      </c>
      <c r="H15" s="47" t="s">
        <v>50</v>
      </c>
    </row>
    <row r="16" spans="1:8" s="48" customFormat="1" ht="14.25">
      <c r="A16" s="11">
        <v>14</v>
      </c>
      <c r="B16" s="12">
        <f t="shared" si="0"/>
        <v>24.100000000000005</v>
      </c>
      <c r="C16" s="13">
        <v>0.1</v>
      </c>
      <c r="D16" s="14" t="s">
        <v>51</v>
      </c>
      <c r="E16" s="46" t="s">
        <v>37</v>
      </c>
      <c r="F16" s="15" t="s">
        <v>17</v>
      </c>
      <c r="G16" s="16" t="s">
        <v>34</v>
      </c>
      <c r="H16" s="17" t="s">
        <v>52</v>
      </c>
    </row>
    <row r="17" spans="1:8" s="48" customFormat="1" ht="30" customHeight="1">
      <c r="A17" s="5">
        <v>15</v>
      </c>
      <c r="B17" s="18">
        <f t="shared" si="0"/>
        <v>25.300000000000004</v>
      </c>
      <c r="C17" s="19">
        <v>1.2</v>
      </c>
      <c r="D17" s="31" t="s">
        <v>53</v>
      </c>
      <c r="E17" s="28" t="s">
        <v>19</v>
      </c>
      <c r="F17" s="32" t="s">
        <v>29</v>
      </c>
      <c r="G17" s="29" t="s">
        <v>34</v>
      </c>
      <c r="H17" s="67" t="s">
        <v>54</v>
      </c>
    </row>
    <row r="18" spans="1:8" s="48" customFormat="1" ht="14.25">
      <c r="A18" s="11">
        <v>16</v>
      </c>
      <c r="B18" s="12">
        <f t="shared" si="0"/>
        <v>39.60000000000001</v>
      </c>
      <c r="C18" s="13">
        <v>14.3</v>
      </c>
      <c r="D18" s="14"/>
      <c r="E18" s="46" t="s">
        <v>56</v>
      </c>
      <c r="F18" s="15" t="s">
        <v>13</v>
      </c>
      <c r="G18" s="16" t="s">
        <v>55</v>
      </c>
      <c r="H18" s="17" t="s">
        <v>57</v>
      </c>
    </row>
    <row r="19" spans="1:8" s="48" customFormat="1" ht="14.25">
      <c r="A19" s="11">
        <v>17</v>
      </c>
      <c r="B19" s="12">
        <f t="shared" si="0"/>
        <v>39.80000000000001</v>
      </c>
      <c r="C19" s="13">
        <v>0.2</v>
      </c>
      <c r="D19" s="78" t="s">
        <v>97</v>
      </c>
      <c r="E19" s="15" t="s">
        <v>15</v>
      </c>
      <c r="F19" s="15" t="s">
        <v>18</v>
      </c>
      <c r="G19" s="16" t="s">
        <v>55</v>
      </c>
      <c r="H19" s="17"/>
    </row>
    <row r="20" spans="1:8" s="48" customFormat="1" ht="14.25" customHeight="1">
      <c r="A20" s="11">
        <v>18</v>
      </c>
      <c r="B20" s="12">
        <f>B19+C20</f>
        <v>40.40000000000001</v>
      </c>
      <c r="C20" s="13">
        <v>0.6</v>
      </c>
      <c r="D20" s="50"/>
      <c r="E20" s="46" t="s">
        <v>58</v>
      </c>
      <c r="F20" s="30" t="s">
        <v>29</v>
      </c>
      <c r="G20" s="26" t="s">
        <v>20</v>
      </c>
      <c r="H20" s="17"/>
    </row>
    <row r="21" spans="1:8" s="48" customFormat="1" ht="14.25">
      <c r="A21" s="11">
        <v>19</v>
      </c>
      <c r="B21" s="12">
        <f>B20+C21</f>
        <v>41.40000000000001</v>
      </c>
      <c r="C21" s="13">
        <v>1</v>
      </c>
      <c r="D21" s="14"/>
      <c r="E21" s="30" t="s">
        <v>78</v>
      </c>
      <c r="F21" s="30" t="s">
        <v>29</v>
      </c>
      <c r="G21" s="16" t="s">
        <v>59</v>
      </c>
      <c r="H21" s="51"/>
    </row>
    <row r="22" spans="1:8" s="48" customFormat="1" ht="14.25">
      <c r="A22" s="79">
        <v>20</v>
      </c>
      <c r="B22" s="80">
        <f>B21+C22</f>
        <v>41.500000000000014</v>
      </c>
      <c r="C22" s="81">
        <v>0.1</v>
      </c>
      <c r="D22" s="82" t="s">
        <v>103</v>
      </c>
      <c r="E22" s="83" t="s">
        <v>33</v>
      </c>
      <c r="F22" s="83" t="s">
        <v>72</v>
      </c>
      <c r="G22" s="84" t="s">
        <v>101</v>
      </c>
      <c r="H22" s="85"/>
    </row>
    <row r="23" spans="1:8" s="48" customFormat="1" ht="30" customHeight="1">
      <c r="A23" s="5">
        <v>21</v>
      </c>
      <c r="B23" s="18">
        <f>B21+C23</f>
        <v>50.30000000000001</v>
      </c>
      <c r="C23" s="19">
        <v>8.9</v>
      </c>
      <c r="D23" s="62" t="s">
        <v>60</v>
      </c>
      <c r="E23" s="63" t="s">
        <v>102</v>
      </c>
      <c r="F23" s="32" t="s">
        <v>29</v>
      </c>
      <c r="G23" s="29"/>
      <c r="H23" s="64" t="s">
        <v>95</v>
      </c>
    </row>
    <row r="24" spans="1:8" s="48" customFormat="1" ht="15" customHeight="1">
      <c r="A24" s="79">
        <v>22</v>
      </c>
      <c r="B24" s="80">
        <f>B23+C24</f>
        <v>50.40000000000001</v>
      </c>
      <c r="C24" s="81">
        <v>0.1</v>
      </c>
      <c r="D24" s="82" t="s">
        <v>103</v>
      </c>
      <c r="E24" s="86" t="s">
        <v>24</v>
      </c>
      <c r="F24" s="83" t="s">
        <v>29</v>
      </c>
      <c r="G24" s="84"/>
      <c r="H24" s="87"/>
    </row>
    <row r="25" spans="1:8" s="48" customFormat="1" ht="14.25">
      <c r="A25" s="11">
        <v>23</v>
      </c>
      <c r="B25" s="12">
        <f>B23+C25</f>
        <v>54.90000000000001</v>
      </c>
      <c r="C25" s="20">
        <v>4.6</v>
      </c>
      <c r="D25" s="52"/>
      <c r="E25" s="45" t="s">
        <v>35</v>
      </c>
      <c r="F25" s="21"/>
      <c r="G25" s="53" t="s">
        <v>20</v>
      </c>
      <c r="H25" s="54" t="s">
        <v>62</v>
      </c>
    </row>
    <row r="26" spans="1:8" s="48" customFormat="1" ht="14.25">
      <c r="A26" s="11">
        <v>24</v>
      </c>
      <c r="B26" s="12">
        <f t="shared" si="0"/>
        <v>60.100000000000016</v>
      </c>
      <c r="C26" s="20">
        <v>5.2</v>
      </c>
      <c r="D26" s="55"/>
      <c r="E26" s="15" t="s">
        <v>12</v>
      </c>
      <c r="F26" s="30" t="s">
        <v>29</v>
      </c>
      <c r="G26" s="16" t="s">
        <v>55</v>
      </c>
      <c r="H26" s="47"/>
    </row>
    <row r="27" spans="1:8" s="48" customFormat="1" ht="14.25">
      <c r="A27" s="11">
        <v>25</v>
      </c>
      <c r="B27" s="12">
        <f t="shared" si="0"/>
        <v>60.70000000000002</v>
      </c>
      <c r="C27" s="13">
        <v>0.6</v>
      </c>
      <c r="D27" s="39" t="s">
        <v>65</v>
      </c>
      <c r="E27" s="15" t="s">
        <v>11</v>
      </c>
      <c r="F27" s="30" t="s">
        <v>64</v>
      </c>
      <c r="G27" s="53" t="s">
        <v>55</v>
      </c>
      <c r="H27" s="49" t="s">
        <v>63</v>
      </c>
    </row>
    <row r="28" spans="1:8" s="48" customFormat="1" ht="14.25">
      <c r="A28" s="11">
        <v>26</v>
      </c>
      <c r="B28" s="12">
        <f t="shared" si="0"/>
        <v>60.90000000000002</v>
      </c>
      <c r="C28" s="20">
        <v>0.2</v>
      </c>
      <c r="D28" s="52"/>
      <c r="E28" s="56" t="s">
        <v>24</v>
      </c>
      <c r="F28" s="69" t="s">
        <v>93</v>
      </c>
      <c r="G28" s="53" t="s">
        <v>34</v>
      </c>
      <c r="H28" s="57" t="s">
        <v>67</v>
      </c>
    </row>
    <row r="29" spans="1:8" s="48" customFormat="1" ht="14.25">
      <c r="A29" s="11">
        <v>27</v>
      </c>
      <c r="B29" s="12">
        <f t="shared" si="0"/>
        <v>62.90000000000002</v>
      </c>
      <c r="C29" s="20">
        <v>2</v>
      </c>
      <c r="D29" s="39" t="s">
        <v>68</v>
      </c>
      <c r="E29" s="15" t="s">
        <v>42</v>
      </c>
      <c r="F29" s="60" t="s">
        <v>93</v>
      </c>
      <c r="G29" s="53" t="s">
        <v>34</v>
      </c>
      <c r="H29" s="49" t="s">
        <v>67</v>
      </c>
    </row>
    <row r="30" spans="1:8" s="48" customFormat="1" ht="14.25">
      <c r="A30" s="11">
        <v>28</v>
      </c>
      <c r="B30" s="12">
        <f t="shared" si="0"/>
        <v>67.10000000000002</v>
      </c>
      <c r="C30" s="20">
        <v>4.2</v>
      </c>
      <c r="D30" s="39" t="s">
        <v>69</v>
      </c>
      <c r="E30" s="30" t="s">
        <v>70</v>
      </c>
      <c r="F30" s="60" t="s">
        <v>93</v>
      </c>
      <c r="G30" s="16" t="s">
        <v>34</v>
      </c>
      <c r="H30" s="49" t="s">
        <v>71</v>
      </c>
    </row>
    <row r="31" spans="1:8" s="48" customFormat="1" ht="14.25">
      <c r="A31" s="11">
        <v>29</v>
      </c>
      <c r="B31" s="12">
        <f t="shared" si="0"/>
        <v>68.70000000000002</v>
      </c>
      <c r="C31" s="13">
        <v>1.6</v>
      </c>
      <c r="D31" s="39" t="s">
        <v>75</v>
      </c>
      <c r="E31" s="30" t="s">
        <v>70</v>
      </c>
      <c r="F31" s="60" t="s">
        <v>93</v>
      </c>
      <c r="G31" s="16" t="s">
        <v>73</v>
      </c>
      <c r="H31" s="57" t="s">
        <v>74</v>
      </c>
    </row>
    <row r="32" spans="1:8" s="48" customFormat="1" ht="29.25" customHeight="1">
      <c r="A32" s="5">
        <v>30</v>
      </c>
      <c r="B32" s="18">
        <f t="shared" si="0"/>
        <v>75.20000000000002</v>
      </c>
      <c r="C32" s="19">
        <v>6.5</v>
      </c>
      <c r="D32" s="31" t="s">
        <v>76</v>
      </c>
      <c r="E32" s="32" t="s">
        <v>104</v>
      </c>
      <c r="F32" s="75" t="s">
        <v>98</v>
      </c>
      <c r="G32" s="29" t="s">
        <v>73</v>
      </c>
      <c r="H32" s="65" t="s">
        <v>54</v>
      </c>
    </row>
    <row r="33" spans="1:8" s="48" customFormat="1" ht="14.25">
      <c r="A33" s="11">
        <v>31</v>
      </c>
      <c r="B33" s="12">
        <f t="shared" si="0"/>
        <v>76.40000000000002</v>
      </c>
      <c r="C33" s="58">
        <v>1.2</v>
      </c>
      <c r="D33" s="59" t="s">
        <v>77</v>
      </c>
      <c r="E33" s="60" t="s">
        <v>37</v>
      </c>
      <c r="F33" s="60" t="s">
        <v>93</v>
      </c>
      <c r="G33" s="61" t="s">
        <v>73</v>
      </c>
      <c r="H33" s="17" t="s">
        <v>79</v>
      </c>
    </row>
    <row r="34" spans="1:8" s="48" customFormat="1" ht="14.25">
      <c r="A34" s="11">
        <v>32</v>
      </c>
      <c r="B34" s="12">
        <f t="shared" si="0"/>
        <v>76.50000000000001</v>
      </c>
      <c r="C34" s="13">
        <v>0.1</v>
      </c>
      <c r="D34" s="14"/>
      <c r="E34" s="60" t="s">
        <v>80</v>
      </c>
      <c r="F34" s="70"/>
      <c r="G34" s="61" t="s">
        <v>73</v>
      </c>
      <c r="H34" s="17"/>
    </row>
    <row r="35" spans="1:8" s="48" customFormat="1" ht="14.25">
      <c r="A35" s="11">
        <v>33</v>
      </c>
      <c r="B35" s="12">
        <f t="shared" si="0"/>
        <v>77.30000000000001</v>
      </c>
      <c r="C35" s="20">
        <v>0.8</v>
      </c>
      <c r="D35" s="39" t="s">
        <v>81</v>
      </c>
      <c r="E35" s="74" t="s">
        <v>105</v>
      </c>
      <c r="F35" s="60" t="s">
        <v>93</v>
      </c>
      <c r="G35" s="40" t="s">
        <v>73</v>
      </c>
      <c r="H35" s="47" t="s">
        <v>66</v>
      </c>
    </row>
    <row r="36" spans="1:8" s="48" customFormat="1" ht="14.25">
      <c r="A36" s="11">
        <v>34</v>
      </c>
      <c r="B36" s="12">
        <f t="shared" si="0"/>
        <v>85.9</v>
      </c>
      <c r="C36" s="13">
        <v>8.6</v>
      </c>
      <c r="D36" s="39" t="s">
        <v>82</v>
      </c>
      <c r="E36" s="74" t="s">
        <v>70</v>
      </c>
      <c r="F36" s="60" t="s">
        <v>93</v>
      </c>
      <c r="G36" s="16" t="s">
        <v>73</v>
      </c>
      <c r="H36" s="54" t="s">
        <v>83</v>
      </c>
    </row>
    <row r="37" spans="1:8" s="48" customFormat="1" ht="14.25">
      <c r="A37" s="11">
        <v>35</v>
      </c>
      <c r="B37" s="12">
        <f t="shared" si="0"/>
        <v>88.4</v>
      </c>
      <c r="C37" s="13">
        <v>2.5</v>
      </c>
      <c r="D37" s="14"/>
      <c r="E37" s="22" t="s">
        <v>12</v>
      </c>
      <c r="F37" s="71"/>
      <c r="G37" s="16" t="s">
        <v>49</v>
      </c>
      <c r="H37" s="41" t="s">
        <v>84</v>
      </c>
    </row>
    <row r="38" spans="1:8" s="48" customFormat="1" ht="14.25">
      <c r="A38" s="11">
        <v>36</v>
      </c>
      <c r="B38" s="12">
        <f t="shared" si="0"/>
        <v>91.2</v>
      </c>
      <c r="C38" s="13">
        <v>2.8</v>
      </c>
      <c r="D38" s="42" t="s">
        <v>85</v>
      </c>
      <c r="E38" s="15" t="s">
        <v>86</v>
      </c>
      <c r="F38" s="70"/>
      <c r="G38" s="76" t="s">
        <v>100</v>
      </c>
      <c r="H38" s="43" t="s">
        <v>67</v>
      </c>
    </row>
    <row r="39" spans="1:8" s="48" customFormat="1" ht="14.25">
      <c r="A39" s="11">
        <v>37</v>
      </c>
      <c r="B39" s="12">
        <f t="shared" si="0"/>
        <v>94.5</v>
      </c>
      <c r="C39" s="13">
        <v>3.3</v>
      </c>
      <c r="D39" s="39" t="s">
        <v>38</v>
      </c>
      <c r="E39" s="44" t="s">
        <v>37</v>
      </c>
      <c r="F39" s="72" t="s">
        <v>94</v>
      </c>
      <c r="G39" s="77" t="s">
        <v>99</v>
      </c>
      <c r="H39" s="24"/>
    </row>
    <row r="40" spans="1:8" s="48" customFormat="1" ht="14.25">
      <c r="A40" s="11">
        <v>38</v>
      </c>
      <c r="B40" s="12">
        <f t="shared" si="0"/>
        <v>97.3</v>
      </c>
      <c r="C40" s="20">
        <v>2.8</v>
      </c>
      <c r="D40" s="68" t="s">
        <v>92</v>
      </c>
      <c r="E40" s="45" t="s">
        <v>87</v>
      </c>
      <c r="F40" s="69" t="s">
        <v>94</v>
      </c>
      <c r="G40" s="25" t="s">
        <v>22</v>
      </c>
      <c r="H40" s="24" t="s">
        <v>96</v>
      </c>
    </row>
    <row r="41" spans="1:8" s="48" customFormat="1" ht="14.25">
      <c r="A41" s="11">
        <v>39</v>
      </c>
      <c r="B41" s="12">
        <f t="shared" si="0"/>
        <v>97.39999999999999</v>
      </c>
      <c r="C41" s="13">
        <v>0.1</v>
      </c>
      <c r="D41" s="23"/>
      <c r="E41" s="46" t="s">
        <v>24</v>
      </c>
      <c r="F41" s="30" t="s">
        <v>72</v>
      </c>
      <c r="G41" s="26" t="s">
        <v>20</v>
      </c>
      <c r="H41" s="73" t="s">
        <v>88</v>
      </c>
    </row>
    <row r="42" spans="1:8" s="48" customFormat="1" ht="14.25">
      <c r="A42" s="11">
        <v>40</v>
      </c>
      <c r="B42" s="12">
        <f t="shared" si="0"/>
        <v>99.89999999999999</v>
      </c>
      <c r="C42" s="13">
        <v>2.5</v>
      </c>
      <c r="D42" s="14"/>
      <c r="E42" s="74" t="s">
        <v>106</v>
      </c>
      <c r="F42" s="30" t="s">
        <v>72</v>
      </c>
      <c r="G42" s="16" t="s">
        <v>89</v>
      </c>
      <c r="H42" s="17"/>
    </row>
    <row r="43" spans="1:8" s="48" customFormat="1" ht="14.25">
      <c r="A43" s="11">
        <v>41</v>
      </c>
      <c r="B43" s="12">
        <f t="shared" si="0"/>
        <v>100.19999999999999</v>
      </c>
      <c r="C43" s="13">
        <v>0.3</v>
      </c>
      <c r="D43" s="14"/>
      <c r="E43" s="15" t="s">
        <v>15</v>
      </c>
      <c r="F43" s="74" t="s">
        <v>93</v>
      </c>
      <c r="G43" s="26" t="s">
        <v>20</v>
      </c>
      <c r="H43" s="17"/>
    </row>
    <row r="44" spans="1:8" ht="14.25">
      <c r="A44" s="11">
        <v>42</v>
      </c>
      <c r="B44" s="12">
        <f t="shared" si="0"/>
        <v>100.29999999999998</v>
      </c>
      <c r="C44" s="13">
        <v>0.1</v>
      </c>
      <c r="D44" s="14"/>
      <c r="E44" s="15" t="s">
        <v>23</v>
      </c>
      <c r="F44" s="15"/>
      <c r="G44" s="26" t="s">
        <v>20</v>
      </c>
      <c r="H44" s="27"/>
    </row>
    <row r="45" spans="1:8" ht="30" customHeight="1">
      <c r="A45" s="5">
        <v>43</v>
      </c>
      <c r="B45" s="18">
        <f t="shared" si="0"/>
        <v>100.39999999999998</v>
      </c>
      <c r="C45" s="19">
        <v>0.1</v>
      </c>
      <c r="D45" s="62" t="s">
        <v>90</v>
      </c>
      <c r="E45" s="28"/>
      <c r="F45" s="28"/>
      <c r="G45" s="29"/>
      <c r="H45" s="66"/>
    </row>
    <row r="46" spans="1:8" ht="14.25">
      <c r="A46" s="33"/>
      <c r="B46" s="34"/>
      <c r="C46" s="35"/>
      <c r="D46" s="36"/>
      <c r="E46" s="37"/>
      <c r="F46" s="37"/>
      <c r="G46" s="38"/>
      <c r="H46" s="33" t="s">
        <v>107</v>
      </c>
    </row>
  </sheetData>
  <mergeCells count="1">
    <mergeCell ref="A1:H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あさかわ</dc:creator>
  <cp:keywords/>
  <dc:description/>
  <cp:lastModifiedBy>あさかわ</cp:lastModifiedBy>
  <dcterms:created xsi:type="dcterms:W3CDTF">2010-04-27T05:53:02Z</dcterms:created>
  <dcterms:modified xsi:type="dcterms:W3CDTF">2011-11-05T15:54:38Z</dcterms:modified>
  <cp:category/>
  <cp:version/>
  <cp:contentType/>
  <cp:contentStatus/>
</cp:coreProperties>
</file>