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61" yWindow="45" windowWidth="19035" windowHeight="7785" activeTab="0"/>
  </bookViews>
  <sheets>
    <sheet name="400ｋｍ" sheetId="1" r:id="rId1"/>
  </sheets>
  <definedNames>
    <definedName name="_xlnm.Print_Area" localSheetId="0">'400ｋｍ'!$A$1:$H$155</definedName>
    <definedName name="_xlnm.Print_Titles" localSheetId="0">'400ｋｍ'!$1:$2</definedName>
  </definedNames>
  <calcPr fullCalcOnLoad="1"/>
</workbook>
</file>

<file path=xl/sharedStrings.xml><?xml version="1.0" encoding="utf-8"?>
<sst xmlns="http://schemas.openxmlformats.org/spreadsheetml/2006/main" count="649" uniqueCount="276">
  <si>
    <t>長狭街道</t>
  </si>
  <si>
    <t>大田商店</t>
  </si>
  <si>
    <t>瀬又交差点</t>
  </si>
  <si>
    <t>Ｋ１３０</t>
  </si>
  <si>
    <t>永吉交差点</t>
  </si>
  <si>
    <t>Ｋ２１</t>
  </si>
  <si>
    <t>潤井戸交差点</t>
  </si>
  <si>
    <t>勝間</t>
  </si>
  <si>
    <t>うぐいすラインへ合流</t>
  </si>
  <si>
    <t>三叉路</t>
  </si>
  <si>
    <t>鋭角に左折うぐいすライン方面</t>
  </si>
  <si>
    <t>Ｋ１３横断</t>
  </si>
  <si>
    <t>袖ヶ浦海浜公園</t>
  </si>
  <si>
    <t>左</t>
  </si>
  <si>
    <t>右前方ミニストップ</t>
  </si>
  <si>
    <t>鴨川有料２０円（小銭用意）</t>
  </si>
  <si>
    <t>Ｋ１８２</t>
  </si>
  <si>
    <t>交差点名</t>
  </si>
  <si>
    <t>進路</t>
  </si>
  <si>
    <t>信号</t>
  </si>
  <si>
    <t>路線名</t>
  </si>
  <si>
    <t>備考</t>
  </si>
  <si>
    <t>-</t>
  </si>
  <si>
    <t>市道</t>
  </si>
  <si>
    <t>右</t>
  </si>
  <si>
    <t>橋を渡りすぐ右折木更津市に入る</t>
  </si>
  <si>
    <t>変則五差路</t>
  </si>
  <si>
    <t>左前方</t>
  </si>
  <si>
    <t>道なり</t>
  </si>
  <si>
    <t>金田インター</t>
  </si>
  <si>
    <t>直進</t>
  </si>
  <si>
    <t>○</t>
  </si>
  <si>
    <t>左</t>
  </si>
  <si>
    <t>Ｋ８７</t>
  </si>
  <si>
    <t>金木橋を渡る</t>
  </si>
  <si>
    <t>Ｋ９０</t>
  </si>
  <si>
    <t>更和交差点</t>
  </si>
  <si>
    <t>ビューポイント（山の上ゲート前）</t>
  </si>
  <si>
    <t>左にローソン</t>
  </si>
  <si>
    <t>常代交差点</t>
  </si>
  <si>
    <t>五叉路</t>
  </si>
  <si>
    <t>大野原公園</t>
  </si>
  <si>
    <t>左前方ミニストップ</t>
  </si>
  <si>
    <t>木更津税務署</t>
  </si>
  <si>
    <t>金木橋渡ってすぐの信号</t>
  </si>
  <si>
    <t>右『わくわく市場』</t>
  </si>
  <si>
    <t>右前方</t>
  </si>
  <si>
    <t>一時停止</t>
  </si>
  <si>
    <t>君津市街方面</t>
  </si>
  <si>
    <t>五差路</t>
  </si>
  <si>
    <t>常代交差点</t>
  </si>
  <si>
    <t>Ｒ１２７横切る</t>
  </si>
  <si>
    <t>Ｒ１６</t>
  </si>
  <si>
    <t>Ｒ４６５</t>
  </si>
  <si>
    <t>海岸通</t>
  </si>
  <si>
    <t>7-11富津更和店</t>
  </si>
  <si>
    <t>左側</t>
  </si>
  <si>
    <t>もみじロード入口</t>
  </si>
  <si>
    <t>滝の不動尊入口</t>
  </si>
  <si>
    <t>志駒湧水</t>
  </si>
  <si>
    <t>Ｋ３４</t>
  </si>
  <si>
    <t>鴨川市に入る</t>
  </si>
  <si>
    <t>Ｋ８８</t>
  </si>
  <si>
    <t>峠　分水嶺</t>
  </si>
  <si>
    <t>館山方面</t>
  </si>
  <si>
    <t>道の駅三芳村鄙の里</t>
  </si>
  <si>
    <t>Ｒ１２８</t>
  </si>
  <si>
    <t>内房線の陸橋を越える</t>
  </si>
  <si>
    <t>Ｋ８６</t>
  </si>
  <si>
    <t>長尾橋脇</t>
  </si>
  <si>
    <t>Ｒ４１０</t>
  </si>
  <si>
    <t>7-11白浜滝口店</t>
  </si>
  <si>
    <t>町道</t>
  </si>
  <si>
    <t>三叉路</t>
  </si>
  <si>
    <t>海岸通に入る</t>
  </si>
  <si>
    <t>道の駅千倉潮風王国</t>
  </si>
  <si>
    <t>右側</t>
  </si>
  <si>
    <t>Ｙ字路</t>
  </si>
  <si>
    <t>Ｋ２５１</t>
  </si>
  <si>
    <t>北朝夷交差点</t>
  </si>
  <si>
    <t>フラワーライン</t>
  </si>
  <si>
    <t>Ｋ２９７</t>
  </si>
  <si>
    <t>左下</t>
  </si>
  <si>
    <t>Ｋ２４７</t>
  </si>
  <si>
    <t>Ｙ字路スクランブル</t>
  </si>
  <si>
    <t>Ｒ１２８保田方面踏切渡る</t>
  </si>
  <si>
    <t>ＡＪ千葉400 ｋｍ</t>
  </si>
  <si>
    <t>アクア連絡道くぐり・わくわく市場通過</t>
  </si>
  <si>
    <t>うぐいすラインに入る</t>
  </si>
  <si>
    <t>鋭角に右折うぐいすライン方面</t>
  </si>
  <si>
    <t>サンクス市原瀬又店</t>
  </si>
  <si>
    <t>左</t>
  </si>
  <si>
    <t>7-11市原原田店前交差点</t>
  </si>
  <si>
    <t>大多喜町に入る</t>
  </si>
  <si>
    <t>右側</t>
  </si>
  <si>
    <t>君津市に入る</t>
  </si>
  <si>
    <t>左側</t>
  </si>
  <si>
    <t>フラワーセンター・仁右衛門島・鴨川青年の家方面　</t>
  </si>
  <si>
    <t>マザー牧場の看板</t>
  </si>
  <si>
    <t>まきばゲート前</t>
  </si>
  <si>
    <t>マザー牧場</t>
  </si>
  <si>
    <t>ビューポイント（山の上ゲート前）</t>
  </si>
  <si>
    <t>右</t>
  </si>
  <si>
    <t>信号（更和交差点）手前40ｍ</t>
  </si>
  <si>
    <t>市原市に入る</t>
  </si>
  <si>
    <t>Ｋ３２</t>
  </si>
  <si>
    <t>Ｋ９０を横切る</t>
  </si>
  <si>
    <t>突き当たり税務署　右温泉ホテル</t>
  </si>
  <si>
    <t>Ｒ４０９</t>
  </si>
  <si>
    <t>信号は２つ。２つ目の信号を左折</t>
  </si>
  <si>
    <t>右側</t>
  </si>
  <si>
    <t>変則四差路</t>
  </si>
  <si>
    <t>ミニストップ君津笹店</t>
  </si>
  <si>
    <t>Ｋ２４</t>
  </si>
  <si>
    <t>鴨川有料道路料金所</t>
  </si>
  <si>
    <t>林道</t>
  </si>
  <si>
    <t>三石山観音寺</t>
  </si>
  <si>
    <t>表参道</t>
  </si>
  <si>
    <t>三石山観音寺（表参道）入口</t>
  </si>
  <si>
    <t>大多喜方面</t>
  </si>
  <si>
    <t>大多喜町に入る</t>
  </si>
  <si>
    <t>Ｋ８１</t>
  </si>
  <si>
    <t>折り返し</t>
  </si>
  <si>
    <t>右高滝神社</t>
  </si>
  <si>
    <t>直進</t>
  </si>
  <si>
    <t>右</t>
  </si>
  <si>
    <t>左</t>
  </si>
  <si>
    <t>高橋歯科の看板</t>
  </si>
  <si>
    <t>富津金束方面180ｍ手前をK89に入らないよう注意</t>
  </si>
  <si>
    <t>┤字路</t>
  </si>
  <si>
    <t>┬字路</t>
  </si>
  <si>
    <t>┼字路</t>
  </si>
  <si>
    <t>├字路</t>
  </si>
  <si>
    <t>┬字路鶴舞</t>
  </si>
  <si>
    <t>┼字路加茂支所</t>
  </si>
  <si>
    <t>├字路</t>
  </si>
  <si>
    <t>┬字路</t>
  </si>
  <si>
    <t>平塚入口交差点（├字路）</t>
  </si>
  <si>
    <t>長尾橋脇（┬字路）</t>
  </si>
  <si>
    <t>太海トンネル手前（┤字路）</t>
  </si>
  <si>
    <t>平塚入口交差点（┬字路）</t>
  </si>
  <si>
    <t>山中交差点（├字路）</t>
  </si>
  <si>
    <t>┬字路下田尾</t>
  </si>
  <si>
    <t>├字路高滝神社入口</t>
  </si>
  <si>
    <t>┬字路加茂中脇</t>
  </si>
  <si>
    <t>├字路</t>
  </si>
  <si>
    <t>┬字路</t>
  </si>
  <si>
    <t>袖ヶ浦海浜公園（┬字路）</t>
  </si>
  <si>
    <t>┤字路</t>
  </si>
  <si>
    <t>国道127号合流（┬字路）</t>
  </si>
  <si>
    <t>┤字路</t>
  </si>
  <si>
    <t>セブンイレブン富津更和店（折返し）</t>
  </si>
  <si>
    <t>老川十字路（┬字路）</t>
  </si>
  <si>
    <t>総距離</t>
  </si>
  <si>
    <t>区間</t>
  </si>
  <si>
    <t>ハローワーク木更津方面・潮見自動車工業（SUZUKI自動車の青い看板）</t>
  </si>
  <si>
    <t>富久橋渡る（赤い橋）</t>
  </si>
  <si>
    <t>右にローソン　鹿野山へ（マザー牧場右折の看板あり）</t>
  </si>
  <si>
    <t>長狭街道　鴨川方面</t>
  </si>
  <si>
    <t>白浜方面　パワー（コメリ）、ファミリーマートあり</t>
  </si>
  <si>
    <t>Ｒ４１０、Ｋ８６共有区間</t>
  </si>
  <si>
    <t>もみじロード（志駒街道）六野方面（保田方面に直進しない）</t>
  </si>
  <si>
    <t>JA-GS君津貞元店　右側ファミリーマート</t>
  </si>
  <si>
    <t>├字路</t>
  </si>
  <si>
    <t>┼字路</t>
  </si>
  <si>
    <t>止まれの標識 『わくわく市場』の看板</t>
  </si>
  <si>
    <t>┬字路</t>
  </si>
  <si>
    <t>┬字路</t>
  </si>
  <si>
    <t>├字路　時差式信号</t>
  </si>
  <si>
    <t>┼字路</t>
  </si>
  <si>
    <t>Ｋ１５９</t>
  </si>
  <si>
    <t>市道</t>
  </si>
  <si>
    <t>サイクリングロードあり（歩行者注意）</t>
  </si>
  <si>
    <t>市道</t>
  </si>
  <si>
    <t>○</t>
  </si>
  <si>
    <t xml:space="preserve">橋工事中のため├字路状態 </t>
  </si>
  <si>
    <t>○</t>
  </si>
  <si>
    <t>左ファミリーマート、右JA-GS君津貞元店</t>
  </si>
  <si>
    <t>○</t>
  </si>
  <si>
    <t>市道</t>
  </si>
  <si>
    <t>Ｋ１６３</t>
  </si>
  <si>
    <t>Ｋ９３</t>
  </si>
  <si>
    <t>Ｋ９３</t>
  </si>
  <si>
    <t>左側</t>
  </si>
  <si>
    <t>山中交差点（┬字路）</t>
  </si>
  <si>
    <t>安房屋商店（ヤマザキショップ）、館山方面</t>
  </si>
  <si>
    <t>南房総市</t>
  </si>
  <si>
    <t>┬字路</t>
  </si>
  <si>
    <t>┬字路</t>
  </si>
  <si>
    <t>千処</t>
  </si>
  <si>
    <t>館山高校入口交差点</t>
  </si>
  <si>
    <t>Ｒ１２７</t>
  </si>
  <si>
    <t>ラーメン屋</t>
  </si>
  <si>
    <t>┼字路</t>
  </si>
  <si>
    <t>Ｋ８６</t>
  </si>
  <si>
    <t>道の駅ローズマリー公園</t>
  </si>
  <si>
    <t>フラワーライン入口交差点</t>
  </si>
  <si>
    <t>勝浦、鴨川方面</t>
  </si>
  <si>
    <t>道の駅鴨川オーシャンパーク</t>
  </si>
  <si>
    <t>鴨川市横渚交差点</t>
  </si>
  <si>
    <t>歩道橋あり</t>
  </si>
  <si>
    <t>木更津、鴨川有料、房総スカイライン方面</t>
  </si>
  <si>
    <t>三石山方面（房総スカイライン入口より150m)</t>
  </si>
  <si>
    <t>山頂は少し先（距離は鳥居の前です）</t>
  </si>
  <si>
    <t>┬字路</t>
  </si>
  <si>
    <t>大多喜方面　清澄養老ライン</t>
  </si>
  <si>
    <t>老川十字路（┤字路）</t>
  </si>
  <si>
    <t>┬字路</t>
  </si>
  <si>
    <t>Ｋ８１・Ｋ３２共有区間　千葉、久留里方面</t>
  </si>
  <si>
    <t>千葉、月崎方面</t>
  </si>
  <si>
    <t>┼字路</t>
  </si>
  <si>
    <t>小湊線を渡って米沢交差点直進茂原方面へ</t>
  </si>
  <si>
    <t>┬字路</t>
  </si>
  <si>
    <t>本納方面</t>
  </si>
  <si>
    <t>┤字路</t>
  </si>
  <si>
    <t>五井方面</t>
  </si>
  <si>
    <t>┬字路</t>
  </si>
  <si>
    <t>Ｋ２８４</t>
  </si>
  <si>
    <t>茂原、鶴舞方面</t>
  </si>
  <si>
    <t>Ｋ１７１</t>
  </si>
  <si>
    <t>国道294方面、正面笠森自然公園のゲート</t>
  </si>
  <si>
    <t>Ｒ２９７</t>
  </si>
  <si>
    <t>勝浦方面</t>
  </si>
  <si>
    <t>Ｋ１６８</t>
  </si>
  <si>
    <t>養老渓谷、高滝方面</t>
  </si>
  <si>
    <t>┼字路</t>
  </si>
  <si>
    <t>Ｋ１７３</t>
  </si>
  <si>
    <t>レイクライン</t>
  </si>
  <si>
    <t>├字路</t>
  </si>
  <si>
    <t>レイクライン（道路中央に回転赤色灯あり）ミスコース注意</t>
  </si>
  <si>
    <t xml:space="preserve">道路中央に回転赤色灯あり </t>
  </si>
  <si>
    <t>天津、養老渓谷方面</t>
  </si>
  <si>
    <t>Ｋ８１・Ｋ３２共有区間（養老温泉看板あり）天津、興津方面</t>
  </si>
  <si>
    <t>├字路</t>
  </si>
  <si>
    <t>鴨川市横渚交差点</t>
  </si>
  <si>
    <t>鴨川市横渚交差点</t>
  </si>
  <si>
    <t>道の駅鴨川オーシャンパーク</t>
  </si>
  <si>
    <t>フラワーライン入口交差点</t>
  </si>
  <si>
    <t>道の駅ローズマリー公園</t>
  </si>
  <si>
    <t>左側</t>
  </si>
  <si>
    <t>7-11白浜滝口店</t>
  </si>
  <si>
    <t>┼字路</t>
  </si>
  <si>
    <t>Ｒ１２７</t>
  </si>
  <si>
    <t>左にファミリーマート</t>
  </si>
  <si>
    <t>館山高校入口交差点</t>
  </si>
  <si>
    <t>左側千処</t>
  </si>
  <si>
    <t>Ｋ９３</t>
  </si>
  <si>
    <t>右</t>
  </si>
  <si>
    <t>○</t>
  </si>
  <si>
    <t>市道</t>
  </si>
  <si>
    <t>君津、国道127号方面</t>
  </si>
  <si>
    <t>橋工事中のため┬字路状態　ラーメンいっぷく</t>
  </si>
  <si>
    <t>富久橋渡ってすぐ、サイクリングロードあり（歩行者注意）</t>
  </si>
  <si>
    <t>Ｋ１５９</t>
  </si>
  <si>
    <t>ハローワーク木更津方面</t>
  </si>
  <si>
    <t>右</t>
  </si>
  <si>
    <t>┤字路</t>
  </si>
  <si>
    <t>┼字路</t>
  </si>
  <si>
    <t>┤字路</t>
  </si>
  <si>
    <t>右</t>
  </si>
  <si>
    <t>『わくわく市場』の看板</t>
  </si>
  <si>
    <t>金田インター交差点</t>
  </si>
  <si>
    <t>┬字路</t>
  </si>
  <si>
    <t>ゴール（00:08～15:00）</t>
  </si>
  <si>
    <t>ＰＣ−7（23:06～12:28）7-11裏手からもK93に抜けられます</t>
  </si>
  <si>
    <t>ＰＣ１（13:11～15:00）</t>
  </si>
  <si>
    <t>ＰＣ２（14:39～18:00）</t>
  </si>
  <si>
    <t>ＰＣ3(16:11～21:28)</t>
  </si>
  <si>
    <t>ＰＣ4(17:57～1:28)</t>
  </si>
  <si>
    <t>ＰＣ5(19:55～5:40)</t>
  </si>
  <si>
    <t>ＰＣ6（21:32～9:08）</t>
  </si>
  <si>
    <t xml:space="preserve">Ver.04 2008.11.04 </t>
  </si>
  <si>
    <t>左へ</t>
  </si>
  <si>
    <t>道の駅三芳村鄙の里から3.2km</t>
  </si>
  <si>
    <t>滝田郵便局先　道なりに左　富津方面</t>
  </si>
  <si>
    <t>スタート（12:00～13:00）公園出てすぐ右折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</si>
</sst>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0.0"/>
    <numFmt numFmtId="180" formatCode="0.0_);[Red]\(0.0\)"/>
    <numFmt numFmtId="181" formatCode="0.000_ "/>
    <numFmt numFmtId="182" formatCode="0.000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ゴシック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4" borderId="1" applyNumberFormat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5" borderId="0" applyNumberFormat="0" applyBorder="0" applyAlignment="0" applyProtection="0"/>
    <xf numFmtId="0" fontId="13" fillId="2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3" borderId="4" applyNumberFormat="0" applyAlignment="0" applyProtection="0"/>
    <xf numFmtId="0" fontId="4" fillId="0" borderId="0" applyNumberFormat="0" applyFill="0" applyBorder="0" applyAlignment="0" applyProtection="0"/>
    <xf numFmtId="0" fontId="22" fillId="16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16" borderId="10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16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vertical="center"/>
    </xf>
    <xf numFmtId="0" fontId="2" fillId="16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vertical="center"/>
    </xf>
    <xf numFmtId="0" fontId="2" fillId="16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2" borderId="10" xfId="0" applyFont="1" applyFill="1" applyBorder="1" applyAlignment="1">
      <alignment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179" fontId="23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0" xfId="0" applyNumberFormat="1" applyFont="1" applyBorder="1" applyAlignment="1" quotePrefix="1">
      <alignment vertical="center"/>
    </xf>
    <xf numFmtId="179" fontId="2" fillId="0" borderId="10" xfId="0" applyNumberFormat="1" applyFont="1" applyBorder="1" applyAlignment="1">
      <alignment horizontal="center" vertical="center"/>
    </xf>
    <xf numFmtId="179" fontId="2" fillId="16" borderId="10" xfId="0" applyNumberFormat="1" applyFont="1" applyFill="1" applyBorder="1" applyAlignment="1">
      <alignment vertical="center"/>
    </xf>
    <xf numFmtId="179" fontId="2" fillId="0" borderId="10" xfId="0" applyNumberFormat="1" applyFont="1" applyFill="1" applyBorder="1" applyAlignment="1">
      <alignment vertical="center"/>
    </xf>
    <xf numFmtId="179" fontId="2" fillId="0" borderId="10" xfId="0" applyNumberFormat="1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179" fontId="2" fillId="0" borderId="10" xfId="0" applyNumberFormat="1" applyFont="1" applyFill="1" applyBorder="1" applyAlignment="1">
      <alignment/>
    </xf>
    <xf numFmtId="179" fontId="2" fillId="16" borderId="10" xfId="0" applyNumberFormat="1" applyFont="1" applyFill="1" applyBorder="1" applyAlignment="1">
      <alignment/>
    </xf>
    <xf numFmtId="179" fontId="2" fillId="0" borderId="10" xfId="0" applyNumberFormat="1" applyFont="1" applyFill="1" applyBorder="1" applyAlignment="1">
      <alignment/>
    </xf>
    <xf numFmtId="0" fontId="0" fillId="2" borderId="0" xfId="0" applyFont="1" applyFill="1" applyAlignment="1">
      <alignment vertical="center"/>
    </xf>
    <xf numFmtId="179" fontId="2" fillId="0" borderId="10" xfId="0" applyNumberFormat="1" applyFont="1" applyFill="1" applyBorder="1" applyAlignment="1">
      <alignment horizontal="right"/>
    </xf>
    <xf numFmtId="179" fontId="2" fillId="16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179" fontId="2" fillId="16" borderId="10" xfId="0" applyNumberFormat="1" applyFont="1" applyFill="1" applyBorder="1" applyAlignment="1">
      <alignment horizontal="right"/>
    </xf>
    <xf numFmtId="179" fontId="0" fillId="0" borderId="0" xfId="0" applyNumberFormat="1" applyFont="1" applyAlignment="1">
      <alignment vertical="center"/>
    </xf>
    <xf numFmtId="0" fontId="2" fillId="2" borderId="0" xfId="0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5"/>
  <sheetViews>
    <sheetView tabSelected="1" zoomScalePageLayoutView="0" workbookViewId="0" topLeftCell="A122">
      <selection activeCell="A154" sqref="A154"/>
    </sheetView>
  </sheetViews>
  <sheetFormatPr defaultColWidth="12.75390625" defaultRowHeight="13.5" customHeight="1"/>
  <cols>
    <col min="1" max="1" width="4.375" style="17" bestFit="1" customWidth="1"/>
    <col min="2" max="2" width="8.00390625" style="38" customWidth="1"/>
    <col min="3" max="3" width="8.50390625" style="38" bestFit="1" customWidth="1"/>
    <col min="4" max="4" width="43.625" style="17" customWidth="1"/>
    <col min="5" max="5" width="9.375" style="17" bestFit="1" customWidth="1"/>
    <col min="6" max="6" width="5.375" style="17" bestFit="1" customWidth="1"/>
    <col min="7" max="7" width="9.375" style="17" bestFit="1" customWidth="1"/>
    <col min="8" max="8" width="64.375" style="17" customWidth="1"/>
    <col min="9" max="16384" width="12.75390625" style="17" customWidth="1"/>
  </cols>
  <sheetData>
    <row r="1" spans="1:8" s="23" customFormat="1" ht="13.5" customHeight="1">
      <c r="A1" s="22" t="s">
        <v>86</v>
      </c>
      <c r="B1" s="22"/>
      <c r="C1" s="22"/>
      <c r="D1" s="22"/>
      <c r="E1" s="22"/>
      <c r="F1" s="22"/>
      <c r="G1" s="22"/>
      <c r="H1" s="22"/>
    </row>
    <row r="2" spans="1:8" ht="13.5" customHeight="1">
      <c r="A2" s="24"/>
      <c r="B2" s="25" t="s">
        <v>153</v>
      </c>
      <c r="C2" s="25" t="s">
        <v>154</v>
      </c>
      <c r="D2" s="1" t="s">
        <v>17</v>
      </c>
      <c r="E2" s="1" t="s">
        <v>18</v>
      </c>
      <c r="F2" s="1" t="s">
        <v>19</v>
      </c>
      <c r="G2" s="1" t="s">
        <v>20</v>
      </c>
      <c r="H2" s="1" t="s">
        <v>21</v>
      </c>
    </row>
    <row r="3" spans="1:8" ht="13.5" customHeight="1">
      <c r="A3" s="13">
        <v>1</v>
      </c>
      <c r="B3" s="26">
        <v>0</v>
      </c>
      <c r="C3" s="26">
        <v>0</v>
      </c>
      <c r="D3" s="13" t="s">
        <v>147</v>
      </c>
      <c r="E3" s="10" t="s">
        <v>125</v>
      </c>
      <c r="F3" s="10" t="s">
        <v>22</v>
      </c>
      <c r="G3" s="13" t="s">
        <v>23</v>
      </c>
      <c r="H3" s="13" t="s">
        <v>275</v>
      </c>
    </row>
    <row r="4" spans="1:8" ht="13.5" customHeight="1">
      <c r="A4" s="11">
        <v>2</v>
      </c>
      <c r="B4" s="27">
        <v>1.49</v>
      </c>
      <c r="C4" s="27">
        <f>-(B3-B4)</f>
        <v>1.49</v>
      </c>
      <c r="D4" s="15" t="s">
        <v>163</v>
      </c>
      <c r="E4" s="1" t="s">
        <v>24</v>
      </c>
      <c r="F4" s="1" t="s">
        <v>22</v>
      </c>
      <c r="G4" s="15" t="s">
        <v>23</v>
      </c>
      <c r="H4" s="15" t="s">
        <v>25</v>
      </c>
    </row>
    <row r="5" spans="1:8" ht="13.5" customHeight="1">
      <c r="A5" s="11">
        <v>3</v>
      </c>
      <c r="B5" s="27">
        <v>3.64</v>
      </c>
      <c r="C5" s="27">
        <f aca="true" t="shared" si="0" ref="C5:C67">-(B4-B5)</f>
        <v>2.1500000000000004</v>
      </c>
      <c r="D5" s="15" t="s">
        <v>26</v>
      </c>
      <c r="E5" s="1" t="s">
        <v>27</v>
      </c>
      <c r="F5" s="1" t="s">
        <v>22</v>
      </c>
      <c r="G5" s="15" t="s">
        <v>23</v>
      </c>
      <c r="H5" s="15" t="s">
        <v>28</v>
      </c>
    </row>
    <row r="6" spans="1:8" ht="13.5" customHeight="1">
      <c r="A6" s="11">
        <v>4</v>
      </c>
      <c r="B6" s="27">
        <v>4.3</v>
      </c>
      <c r="C6" s="27">
        <f t="shared" si="0"/>
        <v>0.6599999999999997</v>
      </c>
      <c r="D6" s="15" t="s">
        <v>29</v>
      </c>
      <c r="E6" s="1" t="s">
        <v>30</v>
      </c>
      <c r="F6" s="1" t="s">
        <v>31</v>
      </c>
      <c r="G6" s="15" t="s">
        <v>23</v>
      </c>
      <c r="H6" s="15" t="s">
        <v>87</v>
      </c>
    </row>
    <row r="7" spans="1:8" ht="13.5" customHeight="1">
      <c r="A7" s="11">
        <v>5</v>
      </c>
      <c r="B7" s="27">
        <v>5.4</v>
      </c>
      <c r="C7" s="27">
        <f t="shared" si="0"/>
        <v>1.1000000000000005</v>
      </c>
      <c r="D7" s="15" t="s">
        <v>164</v>
      </c>
      <c r="E7" s="1" t="s">
        <v>32</v>
      </c>
      <c r="F7" s="1" t="s">
        <v>22</v>
      </c>
      <c r="G7" s="15" t="s">
        <v>23</v>
      </c>
      <c r="H7" s="15" t="s">
        <v>165</v>
      </c>
    </row>
    <row r="8" spans="1:8" ht="13.5" customHeight="1">
      <c r="A8" s="11">
        <v>6</v>
      </c>
      <c r="B8" s="27">
        <v>6.1</v>
      </c>
      <c r="C8" s="27">
        <f t="shared" si="0"/>
        <v>0.6999999999999993</v>
      </c>
      <c r="D8" s="15" t="s">
        <v>166</v>
      </c>
      <c r="E8" s="1" t="s">
        <v>24</v>
      </c>
      <c r="F8" s="1" t="s">
        <v>31</v>
      </c>
      <c r="G8" s="15" t="s">
        <v>33</v>
      </c>
      <c r="H8" s="15" t="s">
        <v>34</v>
      </c>
    </row>
    <row r="9" spans="1:8" ht="13.5" customHeight="1">
      <c r="A9" s="11">
        <v>7</v>
      </c>
      <c r="B9" s="27">
        <v>10.26</v>
      </c>
      <c r="C9" s="27">
        <f t="shared" si="0"/>
        <v>4.16</v>
      </c>
      <c r="D9" s="9" t="s">
        <v>164</v>
      </c>
      <c r="E9" s="2" t="s">
        <v>124</v>
      </c>
      <c r="F9" s="2" t="s">
        <v>31</v>
      </c>
      <c r="G9" s="9" t="s">
        <v>23</v>
      </c>
      <c r="H9" s="9" t="s">
        <v>106</v>
      </c>
    </row>
    <row r="10" spans="1:8" ht="13.5" customHeight="1">
      <c r="A10" s="11">
        <v>8</v>
      </c>
      <c r="B10" s="27">
        <v>10.86</v>
      </c>
      <c r="C10" s="27">
        <f t="shared" si="0"/>
        <v>0.5999999999999996</v>
      </c>
      <c r="D10" s="9" t="s">
        <v>167</v>
      </c>
      <c r="E10" s="2" t="s">
        <v>125</v>
      </c>
      <c r="F10" s="2" t="s">
        <v>22</v>
      </c>
      <c r="G10" s="9" t="s">
        <v>23</v>
      </c>
      <c r="H10" s="9" t="s">
        <v>107</v>
      </c>
    </row>
    <row r="11" spans="1:8" ht="13.5" customHeight="1">
      <c r="A11" s="11">
        <v>9</v>
      </c>
      <c r="B11" s="27">
        <v>11.08</v>
      </c>
      <c r="C11" s="27">
        <f t="shared" si="0"/>
        <v>0.22000000000000064</v>
      </c>
      <c r="D11" s="9" t="s">
        <v>164</v>
      </c>
      <c r="E11" s="2" t="s">
        <v>32</v>
      </c>
      <c r="F11" s="2" t="s">
        <v>31</v>
      </c>
      <c r="G11" s="9" t="s">
        <v>35</v>
      </c>
      <c r="H11" s="9" t="s">
        <v>14</v>
      </c>
    </row>
    <row r="12" spans="1:8" ht="13.5" customHeight="1">
      <c r="A12" s="11">
        <v>10</v>
      </c>
      <c r="B12" s="27">
        <v>13.16</v>
      </c>
      <c r="C12" s="27">
        <f t="shared" si="0"/>
        <v>2.08</v>
      </c>
      <c r="D12" s="15" t="s">
        <v>168</v>
      </c>
      <c r="E12" s="1" t="s">
        <v>24</v>
      </c>
      <c r="F12" s="1" t="s">
        <v>31</v>
      </c>
      <c r="G12" s="15" t="s">
        <v>23</v>
      </c>
      <c r="H12" s="15" t="s">
        <v>155</v>
      </c>
    </row>
    <row r="13" spans="1:8" ht="13.5" customHeight="1">
      <c r="A13" s="11">
        <v>11</v>
      </c>
      <c r="B13" s="27">
        <v>13.5</v>
      </c>
      <c r="C13" s="27">
        <f t="shared" si="0"/>
        <v>0.33999999999999986</v>
      </c>
      <c r="D13" s="15" t="s">
        <v>169</v>
      </c>
      <c r="E13" s="1" t="s">
        <v>32</v>
      </c>
      <c r="F13" s="1" t="s">
        <v>31</v>
      </c>
      <c r="G13" s="15" t="s">
        <v>52</v>
      </c>
      <c r="H13" s="15"/>
    </row>
    <row r="14" spans="1:8" ht="13.5" customHeight="1">
      <c r="A14" s="11">
        <v>12</v>
      </c>
      <c r="B14" s="27">
        <v>16.18</v>
      </c>
      <c r="C14" s="27">
        <f t="shared" si="0"/>
        <v>2.6799999999999997</v>
      </c>
      <c r="D14" s="9" t="s">
        <v>129</v>
      </c>
      <c r="E14" s="2" t="s">
        <v>13</v>
      </c>
      <c r="F14" s="2" t="s">
        <v>31</v>
      </c>
      <c r="G14" s="9" t="s">
        <v>170</v>
      </c>
      <c r="H14" s="9" t="s">
        <v>48</v>
      </c>
    </row>
    <row r="15" spans="1:8" ht="13.5" customHeight="1">
      <c r="A15" s="11">
        <v>13</v>
      </c>
      <c r="B15" s="27">
        <v>18.34</v>
      </c>
      <c r="C15" s="27">
        <f t="shared" si="0"/>
        <v>2.16</v>
      </c>
      <c r="D15" s="9" t="s">
        <v>130</v>
      </c>
      <c r="E15" s="2" t="s">
        <v>13</v>
      </c>
      <c r="F15" s="2"/>
      <c r="G15" s="9" t="s">
        <v>171</v>
      </c>
      <c r="H15" s="9" t="s">
        <v>172</v>
      </c>
    </row>
    <row r="16" spans="1:8" ht="13.5" customHeight="1">
      <c r="A16" s="11">
        <v>14</v>
      </c>
      <c r="B16" s="27">
        <v>20.04</v>
      </c>
      <c r="C16" s="27">
        <f t="shared" si="0"/>
        <v>1.6999999999999993</v>
      </c>
      <c r="D16" s="9" t="s">
        <v>49</v>
      </c>
      <c r="E16" s="2" t="s">
        <v>125</v>
      </c>
      <c r="F16" s="2"/>
      <c r="G16" s="9" t="s">
        <v>173</v>
      </c>
      <c r="H16" s="9" t="s">
        <v>156</v>
      </c>
    </row>
    <row r="17" spans="1:8" ht="13.5" customHeight="1">
      <c r="A17" s="11">
        <v>15</v>
      </c>
      <c r="B17" s="27">
        <v>20.51</v>
      </c>
      <c r="C17" s="27">
        <f t="shared" si="0"/>
        <v>0.4700000000000024</v>
      </c>
      <c r="D17" s="9" t="s">
        <v>131</v>
      </c>
      <c r="E17" s="2" t="s">
        <v>125</v>
      </c>
      <c r="F17" s="2" t="s">
        <v>174</v>
      </c>
      <c r="G17" s="9" t="s">
        <v>173</v>
      </c>
      <c r="H17" s="9" t="s">
        <v>175</v>
      </c>
    </row>
    <row r="18" spans="1:8" ht="13.5" customHeight="1">
      <c r="A18" s="11">
        <v>16</v>
      </c>
      <c r="B18" s="27">
        <v>20.77</v>
      </c>
      <c r="C18" s="27">
        <f t="shared" si="0"/>
        <v>0.259999999999998</v>
      </c>
      <c r="D18" s="9" t="s">
        <v>131</v>
      </c>
      <c r="E18" s="2" t="s">
        <v>13</v>
      </c>
      <c r="F18" s="2" t="s">
        <v>176</v>
      </c>
      <c r="G18" s="9" t="s">
        <v>171</v>
      </c>
      <c r="H18" s="9" t="s">
        <v>177</v>
      </c>
    </row>
    <row r="19" spans="1:8" ht="13.5" customHeight="1">
      <c r="A19" s="11">
        <v>17</v>
      </c>
      <c r="B19" s="27">
        <v>22.7</v>
      </c>
      <c r="C19" s="27">
        <f t="shared" si="0"/>
        <v>1.9299999999999997</v>
      </c>
      <c r="D19" s="9" t="s">
        <v>50</v>
      </c>
      <c r="E19" s="2" t="s">
        <v>124</v>
      </c>
      <c r="F19" s="2" t="s">
        <v>178</v>
      </c>
      <c r="G19" s="9" t="s">
        <v>179</v>
      </c>
      <c r="H19" s="9" t="s">
        <v>51</v>
      </c>
    </row>
    <row r="20" spans="1:8" ht="13.5" customHeight="1">
      <c r="A20" s="11">
        <v>18</v>
      </c>
      <c r="B20" s="27">
        <v>23.5</v>
      </c>
      <c r="C20" s="27">
        <f t="shared" si="0"/>
        <v>0.8000000000000007</v>
      </c>
      <c r="D20" s="9" t="s">
        <v>131</v>
      </c>
      <c r="E20" s="2" t="s">
        <v>125</v>
      </c>
      <c r="F20" s="2" t="s">
        <v>174</v>
      </c>
      <c r="G20" s="9" t="s">
        <v>173</v>
      </c>
      <c r="H20" s="9" t="s">
        <v>157</v>
      </c>
    </row>
    <row r="21" spans="1:8" ht="13.5" customHeight="1">
      <c r="A21" s="11">
        <v>19</v>
      </c>
      <c r="B21" s="27">
        <v>27.5</v>
      </c>
      <c r="C21" s="27">
        <f t="shared" si="0"/>
        <v>4</v>
      </c>
      <c r="D21" s="9" t="s">
        <v>130</v>
      </c>
      <c r="E21" s="2" t="s">
        <v>13</v>
      </c>
      <c r="F21" s="2" t="s">
        <v>176</v>
      </c>
      <c r="G21" s="9" t="s">
        <v>180</v>
      </c>
      <c r="H21" s="9"/>
    </row>
    <row r="22" spans="1:8" ht="13.5" customHeight="1">
      <c r="A22" s="11">
        <v>20</v>
      </c>
      <c r="B22" s="27">
        <v>30.07</v>
      </c>
      <c r="C22" s="27">
        <f t="shared" si="0"/>
        <v>2.5700000000000003</v>
      </c>
      <c r="D22" s="9" t="s">
        <v>132</v>
      </c>
      <c r="E22" s="2" t="s">
        <v>125</v>
      </c>
      <c r="F22" s="2"/>
      <c r="G22" s="9" t="s">
        <v>173</v>
      </c>
      <c r="H22" s="9" t="s">
        <v>98</v>
      </c>
    </row>
    <row r="23" spans="1:8" ht="13.5" customHeight="1">
      <c r="A23" s="11">
        <v>21</v>
      </c>
      <c r="B23" s="27">
        <v>32.4</v>
      </c>
      <c r="C23" s="27">
        <f t="shared" si="0"/>
        <v>2.3299999999999983</v>
      </c>
      <c r="D23" s="9" t="s">
        <v>136</v>
      </c>
      <c r="E23" s="2" t="s">
        <v>24</v>
      </c>
      <c r="F23" s="2" t="s">
        <v>31</v>
      </c>
      <c r="G23" s="9" t="s">
        <v>181</v>
      </c>
      <c r="H23" s="9" t="s">
        <v>99</v>
      </c>
    </row>
    <row r="24" spans="1:8" ht="13.5" customHeight="1">
      <c r="A24" s="11">
        <v>22</v>
      </c>
      <c r="B24" s="27">
        <v>32.93</v>
      </c>
      <c r="C24" s="27">
        <f t="shared" si="0"/>
        <v>0.5300000000000011</v>
      </c>
      <c r="D24" s="9" t="s">
        <v>100</v>
      </c>
      <c r="E24" s="2" t="s">
        <v>124</v>
      </c>
      <c r="F24" s="2"/>
      <c r="G24" s="9" t="s">
        <v>182</v>
      </c>
      <c r="H24" s="9" t="s">
        <v>101</v>
      </c>
    </row>
    <row r="25" spans="1:8" ht="13.5" customHeight="1">
      <c r="A25" s="11">
        <v>23</v>
      </c>
      <c r="B25" s="27">
        <v>39.17</v>
      </c>
      <c r="C25" s="27">
        <f t="shared" si="0"/>
        <v>6.240000000000002</v>
      </c>
      <c r="D25" s="11" t="s">
        <v>131</v>
      </c>
      <c r="E25" s="12" t="s">
        <v>102</v>
      </c>
      <c r="F25" s="12"/>
      <c r="G25" s="11" t="s">
        <v>173</v>
      </c>
      <c r="H25" s="11" t="s">
        <v>103</v>
      </c>
    </row>
    <row r="26" spans="1:8" ht="13.5" customHeight="1">
      <c r="A26" s="13">
        <v>24</v>
      </c>
      <c r="B26" s="26">
        <v>39.26</v>
      </c>
      <c r="C26" s="26">
        <f t="shared" si="0"/>
        <v>0.0899999999999963</v>
      </c>
      <c r="D26" s="13" t="s">
        <v>55</v>
      </c>
      <c r="E26" s="10" t="s">
        <v>183</v>
      </c>
      <c r="F26" s="10" t="s">
        <v>22</v>
      </c>
      <c r="G26" s="13"/>
      <c r="H26" s="13" t="s">
        <v>265</v>
      </c>
    </row>
    <row r="27" spans="1:8" ht="13.5" customHeight="1">
      <c r="A27" s="11">
        <v>25</v>
      </c>
      <c r="B27" s="27">
        <v>42.3</v>
      </c>
      <c r="C27" s="27">
        <f t="shared" si="0"/>
        <v>3.039999999999999</v>
      </c>
      <c r="D27" s="15" t="s">
        <v>57</v>
      </c>
      <c r="E27" s="1" t="s">
        <v>30</v>
      </c>
      <c r="F27" s="1" t="s">
        <v>31</v>
      </c>
      <c r="G27" s="15" t="s">
        <v>16</v>
      </c>
      <c r="H27" s="15" t="s">
        <v>58</v>
      </c>
    </row>
    <row r="28" spans="1:8" ht="13.5" customHeight="1">
      <c r="A28" s="11">
        <v>26</v>
      </c>
      <c r="B28" s="27">
        <v>46.6</v>
      </c>
      <c r="C28" s="27">
        <f t="shared" si="0"/>
        <v>4.300000000000004</v>
      </c>
      <c r="D28" s="15"/>
      <c r="E28" s="1" t="s">
        <v>30</v>
      </c>
      <c r="F28" s="1"/>
      <c r="G28" s="15" t="s">
        <v>16</v>
      </c>
      <c r="H28" s="15" t="s">
        <v>59</v>
      </c>
    </row>
    <row r="29" spans="1:8" ht="13.5" customHeight="1">
      <c r="A29" s="11">
        <v>27</v>
      </c>
      <c r="B29" s="27">
        <v>53.2</v>
      </c>
      <c r="C29" s="27">
        <f t="shared" si="0"/>
        <v>6.600000000000001</v>
      </c>
      <c r="D29" s="15" t="s">
        <v>184</v>
      </c>
      <c r="E29" s="1" t="s">
        <v>32</v>
      </c>
      <c r="F29" s="1" t="s">
        <v>22</v>
      </c>
      <c r="G29" s="15" t="s">
        <v>60</v>
      </c>
      <c r="H29" s="15" t="s">
        <v>158</v>
      </c>
    </row>
    <row r="30" spans="1:8" ht="13.5" customHeight="1">
      <c r="A30" s="11">
        <v>28</v>
      </c>
      <c r="B30" s="27">
        <v>54.8</v>
      </c>
      <c r="C30" s="27">
        <f t="shared" si="0"/>
        <v>1.5999999999999943</v>
      </c>
      <c r="D30" s="15"/>
      <c r="E30" s="1" t="s">
        <v>30</v>
      </c>
      <c r="F30" s="1"/>
      <c r="G30" s="15" t="s">
        <v>60</v>
      </c>
      <c r="H30" s="15" t="s">
        <v>61</v>
      </c>
    </row>
    <row r="31" spans="1:8" ht="13.5" customHeight="1">
      <c r="A31" s="11">
        <v>29</v>
      </c>
      <c r="B31" s="27">
        <v>57</v>
      </c>
      <c r="C31" s="27">
        <f t="shared" si="0"/>
        <v>2.200000000000003</v>
      </c>
      <c r="D31" s="15" t="s">
        <v>137</v>
      </c>
      <c r="E31" s="1" t="s">
        <v>24</v>
      </c>
      <c r="F31" s="1" t="s">
        <v>31</v>
      </c>
      <c r="G31" s="15" t="s">
        <v>62</v>
      </c>
      <c r="H31" s="15" t="s">
        <v>185</v>
      </c>
    </row>
    <row r="32" spans="1:8" ht="13.5" customHeight="1">
      <c r="A32" s="11">
        <v>30</v>
      </c>
      <c r="B32" s="27">
        <v>60.4</v>
      </c>
      <c r="C32" s="27">
        <f t="shared" si="0"/>
        <v>3.3999999999999986</v>
      </c>
      <c r="D32" s="15" t="s">
        <v>63</v>
      </c>
      <c r="E32" s="1" t="s">
        <v>30</v>
      </c>
      <c r="F32" s="1"/>
      <c r="G32" s="15" t="s">
        <v>62</v>
      </c>
      <c r="H32" s="15" t="s">
        <v>186</v>
      </c>
    </row>
    <row r="33" spans="1:8" ht="13.5" customHeight="1">
      <c r="A33" s="11">
        <v>31</v>
      </c>
      <c r="B33" s="27">
        <v>64.35</v>
      </c>
      <c r="C33" s="27">
        <f t="shared" si="0"/>
        <v>3.9499999999999957</v>
      </c>
      <c r="D33" s="15" t="s">
        <v>187</v>
      </c>
      <c r="E33" s="1" t="s">
        <v>24</v>
      </c>
      <c r="F33" s="1" t="s">
        <v>31</v>
      </c>
      <c r="G33" s="15" t="s">
        <v>62</v>
      </c>
      <c r="H33" s="15" t="s">
        <v>64</v>
      </c>
    </row>
    <row r="34" spans="1:8" ht="13.5" customHeight="1">
      <c r="A34" s="11">
        <v>32</v>
      </c>
      <c r="B34" s="27">
        <v>72.6</v>
      </c>
      <c r="C34" s="27">
        <f t="shared" si="0"/>
        <v>8.25</v>
      </c>
      <c r="D34" s="15" t="s">
        <v>65</v>
      </c>
      <c r="E34" s="1" t="s">
        <v>56</v>
      </c>
      <c r="F34" s="1"/>
      <c r="G34" s="15" t="s">
        <v>62</v>
      </c>
      <c r="H34" s="15"/>
    </row>
    <row r="35" spans="1:8" ht="13.5" customHeight="1">
      <c r="A35" s="11">
        <v>33</v>
      </c>
      <c r="B35" s="27">
        <v>77.66</v>
      </c>
      <c r="C35" s="27">
        <f t="shared" si="0"/>
        <v>5.060000000000002</v>
      </c>
      <c r="D35" s="15" t="s">
        <v>188</v>
      </c>
      <c r="E35" s="1" t="s">
        <v>24</v>
      </c>
      <c r="F35" s="1" t="s">
        <v>22</v>
      </c>
      <c r="G35" s="15" t="s">
        <v>62</v>
      </c>
      <c r="H35" s="15" t="s">
        <v>189</v>
      </c>
    </row>
    <row r="36" spans="1:8" ht="13.5" customHeight="1">
      <c r="A36" s="11">
        <v>34</v>
      </c>
      <c r="B36" s="27">
        <v>77.9</v>
      </c>
      <c r="C36" s="27">
        <f t="shared" si="0"/>
        <v>0.2400000000000091</v>
      </c>
      <c r="D36" s="15" t="s">
        <v>190</v>
      </c>
      <c r="E36" s="1" t="s">
        <v>32</v>
      </c>
      <c r="F36" s="1" t="s">
        <v>31</v>
      </c>
      <c r="G36" s="15" t="s">
        <v>191</v>
      </c>
      <c r="H36" s="15" t="s">
        <v>192</v>
      </c>
    </row>
    <row r="37" spans="1:8" ht="13.5" customHeight="1">
      <c r="A37" s="11">
        <v>35</v>
      </c>
      <c r="B37" s="28">
        <v>79.4</v>
      </c>
      <c r="C37" s="27">
        <f t="shared" si="0"/>
        <v>1.5</v>
      </c>
      <c r="D37" s="15"/>
      <c r="E37" s="1" t="s">
        <v>30</v>
      </c>
      <c r="F37" s="1"/>
      <c r="G37" s="15"/>
      <c r="H37" s="15" t="s">
        <v>67</v>
      </c>
    </row>
    <row r="38" spans="1:8" ht="13.5" customHeight="1">
      <c r="A38" s="11">
        <v>36</v>
      </c>
      <c r="B38" s="27">
        <v>80.3</v>
      </c>
      <c r="C38" s="27">
        <f t="shared" si="0"/>
        <v>0.8999999999999915</v>
      </c>
      <c r="D38" s="15" t="s">
        <v>193</v>
      </c>
      <c r="E38" s="1" t="s">
        <v>32</v>
      </c>
      <c r="F38" s="1" t="s">
        <v>31</v>
      </c>
      <c r="G38" s="15" t="s">
        <v>68</v>
      </c>
      <c r="H38" s="15" t="s">
        <v>159</v>
      </c>
    </row>
    <row r="39" spans="1:8" ht="13.5" customHeight="1">
      <c r="A39" s="11">
        <v>37</v>
      </c>
      <c r="B39" s="27">
        <v>89</v>
      </c>
      <c r="C39" s="27">
        <f t="shared" si="0"/>
        <v>8.700000000000003</v>
      </c>
      <c r="D39" s="9" t="s">
        <v>138</v>
      </c>
      <c r="E39" s="2" t="s">
        <v>24</v>
      </c>
      <c r="F39" s="2" t="s">
        <v>31</v>
      </c>
      <c r="G39" s="9" t="s">
        <v>194</v>
      </c>
      <c r="H39" s="9" t="s">
        <v>160</v>
      </c>
    </row>
    <row r="40" spans="1:8" ht="13.5" customHeight="1">
      <c r="A40" s="13">
        <v>38</v>
      </c>
      <c r="B40" s="26">
        <v>89.2</v>
      </c>
      <c r="C40" s="26">
        <f t="shared" si="0"/>
        <v>0.20000000000000284</v>
      </c>
      <c r="D40" s="13" t="s">
        <v>71</v>
      </c>
      <c r="E40" s="10" t="s">
        <v>32</v>
      </c>
      <c r="F40" s="10" t="s">
        <v>31</v>
      </c>
      <c r="G40" s="13" t="s">
        <v>72</v>
      </c>
      <c r="H40" s="13" t="s">
        <v>266</v>
      </c>
    </row>
    <row r="41" spans="1:8" ht="13.5" customHeight="1">
      <c r="A41" s="11">
        <v>39</v>
      </c>
      <c r="B41" s="27">
        <v>93.9</v>
      </c>
      <c r="C41" s="27">
        <f t="shared" si="0"/>
        <v>4.700000000000003</v>
      </c>
      <c r="D41" s="15" t="s">
        <v>73</v>
      </c>
      <c r="E41" s="1" t="s">
        <v>24</v>
      </c>
      <c r="F41" s="1" t="s">
        <v>31</v>
      </c>
      <c r="G41" s="15" t="s">
        <v>72</v>
      </c>
      <c r="H41" s="15" t="s">
        <v>74</v>
      </c>
    </row>
    <row r="42" spans="1:8" ht="13.5" customHeight="1">
      <c r="A42" s="11">
        <v>40</v>
      </c>
      <c r="B42" s="27">
        <v>99.2</v>
      </c>
      <c r="C42" s="27">
        <f t="shared" si="0"/>
        <v>5.299999999999997</v>
      </c>
      <c r="D42" s="15" t="s">
        <v>75</v>
      </c>
      <c r="E42" s="1" t="s">
        <v>76</v>
      </c>
      <c r="F42" s="1"/>
      <c r="G42" s="15" t="s">
        <v>72</v>
      </c>
      <c r="H42" s="15" t="s">
        <v>54</v>
      </c>
    </row>
    <row r="43" spans="1:8" ht="13.5" customHeight="1">
      <c r="A43" s="11">
        <v>41</v>
      </c>
      <c r="B43" s="27">
        <v>103</v>
      </c>
      <c r="C43" s="27">
        <f t="shared" si="0"/>
        <v>3.799999999999997</v>
      </c>
      <c r="D43" s="15" t="s">
        <v>77</v>
      </c>
      <c r="E43" s="1" t="s">
        <v>24</v>
      </c>
      <c r="F43" s="1"/>
      <c r="G43" s="15" t="s">
        <v>78</v>
      </c>
      <c r="H43" s="15" t="s">
        <v>54</v>
      </c>
    </row>
    <row r="44" spans="1:8" ht="13.5" customHeight="1">
      <c r="A44" s="11">
        <v>42</v>
      </c>
      <c r="B44" s="27">
        <v>103.75</v>
      </c>
      <c r="C44" s="27">
        <f t="shared" si="0"/>
        <v>0.75</v>
      </c>
      <c r="D44" s="15" t="s">
        <v>79</v>
      </c>
      <c r="E44" s="1" t="s">
        <v>24</v>
      </c>
      <c r="F44" s="1" t="s">
        <v>31</v>
      </c>
      <c r="G44" s="15" t="s">
        <v>70</v>
      </c>
      <c r="H44" s="15" t="s">
        <v>80</v>
      </c>
    </row>
    <row r="45" spans="1:8" ht="13.5" customHeight="1">
      <c r="A45" s="11">
        <v>43</v>
      </c>
      <c r="B45" s="27">
        <v>109.1</v>
      </c>
      <c r="C45" s="27">
        <f t="shared" si="0"/>
        <v>5.349999999999994</v>
      </c>
      <c r="D45" s="15" t="s">
        <v>195</v>
      </c>
      <c r="E45" s="1" t="s">
        <v>56</v>
      </c>
      <c r="F45" s="1"/>
      <c r="G45" s="15" t="s">
        <v>81</v>
      </c>
      <c r="H45" s="15" t="s">
        <v>80</v>
      </c>
    </row>
    <row r="46" spans="1:8" ht="13.5" customHeight="1">
      <c r="A46" s="11">
        <v>44</v>
      </c>
      <c r="B46" s="27">
        <v>111.5</v>
      </c>
      <c r="C46" s="27">
        <f t="shared" si="0"/>
        <v>2.4000000000000057</v>
      </c>
      <c r="D46" s="15" t="s">
        <v>196</v>
      </c>
      <c r="E46" s="1" t="s">
        <v>24</v>
      </c>
      <c r="F46" s="1" t="s">
        <v>31</v>
      </c>
      <c r="G46" s="15" t="s">
        <v>66</v>
      </c>
      <c r="H46" s="15" t="s">
        <v>197</v>
      </c>
    </row>
    <row r="47" spans="1:8" ht="13.5" customHeight="1">
      <c r="A47" s="11">
        <v>45</v>
      </c>
      <c r="B47" s="27">
        <v>120.86</v>
      </c>
      <c r="C47" s="27">
        <f t="shared" si="0"/>
        <v>9.36</v>
      </c>
      <c r="D47" s="15" t="s">
        <v>198</v>
      </c>
      <c r="E47" s="1" t="s">
        <v>76</v>
      </c>
      <c r="F47" s="1"/>
      <c r="G47" s="15" t="s">
        <v>66</v>
      </c>
      <c r="H47" s="15"/>
    </row>
    <row r="48" spans="1:8" ht="13.5" customHeight="1">
      <c r="A48" s="11">
        <v>46</v>
      </c>
      <c r="B48" s="27">
        <v>123.4</v>
      </c>
      <c r="C48" s="27">
        <f t="shared" si="0"/>
        <v>2.5400000000000063</v>
      </c>
      <c r="D48" s="15" t="s">
        <v>139</v>
      </c>
      <c r="E48" s="1" t="s">
        <v>82</v>
      </c>
      <c r="F48" s="1" t="s">
        <v>22</v>
      </c>
      <c r="G48" s="15" t="s">
        <v>83</v>
      </c>
      <c r="H48" s="15" t="s">
        <v>97</v>
      </c>
    </row>
    <row r="49" spans="1:8" ht="13.5" customHeight="1">
      <c r="A49" s="11">
        <v>47</v>
      </c>
      <c r="B49" s="27">
        <v>127.5</v>
      </c>
      <c r="C49" s="27">
        <f t="shared" si="0"/>
        <v>4.099999999999994</v>
      </c>
      <c r="D49" s="15" t="s">
        <v>84</v>
      </c>
      <c r="E49" s="1" t="s">
        <v>32</v>
      </c>
      <c r="F49" s="1" t="s">
        <v>31</v>
      </c>
      <c r="G49" s="15" t="s">
        <v>83</v>
      </c>
      <c r="H49" s="15" t="s">
        <v>85</v>
      </c>
    </row>
    <row r="50" spans="1:8" ht="13.5" customHeight="1">
      <c r="A50" s="11">
        <v>48</v>
      </c>
      <c r="B50" s="27">
        <v>128.1</v>
      </c>
      <c r="C50" s="27">
        <f t="shared" si="0"/>
        <v>0.5999999999999943</v>
      </c>
      <c r="D50" s="15" t="s">
        <v>199</v>
      </c>
      <c r="E50" s="1" t="s">
        <v>24</v>
      </c>
      <c r="F50" s="1" t="s">
        <v>31</v>
      </c>
      <c r="G50" s="15" t="s">
        <v>66</v>
      </c>
      <c r="H50" s="15" t="s">
        <v>200</v>
      </c>
    </row>
    <row r="51" spans="1:8" ht="13.5" customHeight="1">
      <c r="A51" s="11">
        <v>49</v>
      </c>
      <c r="B51" s="27">
        <v>128.6</v>
      </c>
      <c r="C51" s="27">
        <f t="shared" si="0"/>
        <v>0.5</v>
      </c>
      <c r="D51" s="15" t="s">
        <v>199</v>
      </c>
      <c r="E51" s="1" t="s">
        <v>32</v>
      </c>
      <c r="F51" s="1" t="s">
        <v>31</v>
      </c>
      <c r="G51" s="15" t="s">
        <v>113</v>
      </c>
      <c r="H51" s="15" t="s">
        <v>201</v>
      </c>
    </row>
    <row r="52" spans="1:8" ht="13.5" customHeight="1">
      <c r="A52" s="11">
        <v>50</v>
      </c>
      <c r="B52" s="27">
        <v>137.3</v>
      </c>
      <c r="C52" s="27">
        <f t="shared" si="0"/>
        <v>8.700000000000017</v>
      </c>
      <c r="D52" s="15" t="s">
        <v>114</v>
      </c>
      <c r="E52" s="1" t="s">
        <v>30</v>
      </c>
      <c r="F52" s="1"/>
      <c r="G52" s="15" t="s">
        <v>113</v>
      </c>
      <c r="H52" s="15" t="s">
        <v>15</v>
      </c>
    </row>
    <row r="53" spans="1:8" ht="13.5" customHeight="1">
      <c r="A53" s="13">
        <v>51</v>
      </c>
      <c r="B53" s="26">
        <v>140.6</v>
      </c>
      <c r="C53" s="26">
        <f t="shared" si="0"/>
        <v>3.299999999999983</v>
      </c>
      <c r="D53" s="13" t="s">
        <v>112</v>
      </c>
      <c r="E53" s="10" t="s">
        <v>94</v>
      </c>
      <c r="F53" s="10" t="s">
        <v>22</v>
      </c>
      <c r="G53" s="13" t="s">
        <v>113</v>
      </c>
      <c r="H53" s="4" t="s">
        <v>267</v>
      </c>
    </row>
    <row r="54" spans="1:8" ht="13.5" customHeight="1">
      <c r="A54" s="11">
        <v>52</v>
      </c>
      <c r="B54" s="27">
        <v>141.8</v>
      </c>
      <c r="C54" s="27">
        <f t="shared" si="0"/>
        <v>1.200000000000017</v>
      </c>
      <c r="D54" s="15" t="s">
        <v>163</v>
      </c>
      <c r="E54" s="1" t="s">
        <v>24</v>
      </c>
      <c r="F54" s="1" t="s">
        <v>22</v>
      </c>
      <c r="G54" s="15" t="s">
        <v>115</v>
      </c>
      <c r="H54" s="15" t="s">
        <v>202</v>
      </c>
    </row>
    <row r="55" spans="1:8" ht="13.5" customHeight="1">
      <c r="A55" s="11">
        <v>53</v>
      </c>
      <c r="B55" s="27">
        <v>145.4</v>
      </c>
      <c r="C55" s="27">
        <f t="shared" si="0"/>
        <v>3.5999999999999943</v>
      </c>
      <c r="D55" s="15" t="s">
        <v>116</v>
      </c>
      <c r="E55" s="1" t="s">
        <v>30</v>
      </c>
      <c r="F55" s="1"/>
      <c r="G55" s="15" t="s">
        <v>117</v>
      </c>
      <c r="H55" s="15" t="s">
        <v>203</v>
      </c>
    </row>
    <row r="56" spans="1:8" ht="13.5" customHeight="1">
      <c r="A56" s="11">
        <v>54</v>
      </c>
      <c r="B56" s="27">
        <v>148.9</v>
      </c>
      <c r="C56" s="27">
        <f t="shared" si="0"/>
        <v>3.5</v>
      </c>
      <c r="D56" s="15" t="s">
        <v>204</v>
      </c>
      <c r="E56" s="1" t="s">
        <v>24</v>
      </c>
      <c r="F56" s="1" t="s">
        <v>22</v>
      </c>
      <c r="G56" s="15" t="s">
        <v>53</v>
      </c>
      <c r="H56" s="15" t="s">
        <v>118</v>
      </c>
    </row>
    <row r="57" spans="1:8" ht="13.5" customHeight="1">
      <c r="A57" s="11">
        <v>55</v>
      </c>
      <c r="B57" s="27">
        <v>153.8</v>
      </c>
      <c r="C57" s="27">
        <f t="shared" si="0"/>
        <v>4.900000000000006</v>
      </c>
      <c r="D57" s="11" t="s">
        <v>77</v>
      </c>
      <c r="E57" s="12" t="s">
        <v>32</v>
      </c>
      <c r="F57" s="12" t="s">
        <v>22</v>
      </c>
      <c r="G57" s="11" t="s">
        <v>53</v>
      </c>
      <c r="H57" s="11" t="s">
        <v>119</v>
      </c>
    </row>
    <row r="58" spans="1:8" ht="13.5" customHeight="1">
      <c r="A58" s="11">
        <v>56</v>
      </c>
      <c r="B58" s="27">
        <v>154</v>
      </c>
      <c r="C58" s="27">
        <f t="shared" si="0"/>
        <v>0.19999999999998863</v>
      </c>
      <c r="D58" s="15" t="s">
        <v>204</v>
      </c>
      <c r="E58" s="1" t="s">
        <v>32</v>
      </c>
      <c r="F58" s="1" t="s">
        <v>22</v>
      </c>
      <c r="G58" s="15" t="s">
        <v>53</v>
      </c>
      <c r="H58" s="15" t="s">
        <v>205</v>
      </c>
    </row>
    <row r="59" spans="1:8" s="29" customFormat="1" ht="13.5" customHeight="1">
      <c r="A59" s="11">
        <v>57</v>
      </c>
      <c r="B59" s="27">
        <v>154.6</v>
      </c>
      <c r="C59" s="27">
        <f t="shared" si="0"/>
        <v>0.5999999999999943</v>
      </c>
      <c r="D59" s="15"/>
      <c r="E59" s="1" t="s">
        <v>30</v>
      </c>
      <c r="F59" s="1"/>
      <c r="G59" s="15" t="s">
        <v>53</v>
      </c>
      <c r="H59" s="15" t="s">
        <v>120</v>
      </c>
    </row>
    <row r="60" spans="1:8" ht="13.5" customHeight="1">
      <c r="A60" s="11">
        <v>58</v>
      </c>
      <c r="B60" s="27">
        <v>158.5</v>
      </c>
      <c r="C60" s="27">
        <f t="shared" si="0"/>
        <v>3.9000000000000057</v>
      </c>
      <c r="D60" s="15" t="s">
        <v>206</v>
      </c>
      <c r="E60" s="1" t="s">
        <v>32</v>
      </c>
      <c r="F60" s="1" t="s">
        <v>31</v>
      </c>
      <c r="G60" s="15" t="s">
        <v>121</v>
      </c>
      <c r="H60" s="15" t="s">
        <v>109</v>
      </c>
    </row>
    <row r="61" spans="1:8" ht="13.5" customHeight="1">
      <c r="A61" s="11">
        <v>59</v>
      </c>
      <c r="B61" s="27">
        <v>158.6</v>
      </c>
      <c r="C61" s="27">
        <f t="shared" si="0"/>
        <v>0.09999999999999432</v>
      </c>
      <c r="D61" s="9" t="s">
        <v>1</v>
      </c>
      <c r="E61" s="2" t="s">
        <v>56</v>
      </c>
      <c r="F61" s="2"/>
      <c r="G61" s="9" t="s">
        <v>121</v>
      </c>
      <c r="H61" s="9"/>
    </row>
    <row r="62" spans="1:8" ht="13.5" customHeight="1">
      <c r="A62" s="11">
        <v>60</v>
      </c>
      <c r="B62" s="27">
        <v>160.4</v>
      </c>
      <c r="C62" s="27">
        <f t="shared" si="0"/>
        <v>1.8000000000000114</v>
      </c>
      <c r="D62" s="15"/>
      <c r="E62" s="1" t="s">
        <v>30</v>
      </c>
      <c r="F62" s="1"/>
      <c r="G62" s="15" t="s">
        <v>121</v>
      </c>
      <c r="H62" s="15" t="s">
        <v>104</v>
      </c>
    </row>
    <row r="63" spans="1:8" ht="13.5" customHeight="1">
      <c r="A63" s="11">
        <v>61</v>
      </c>
      <c r="B63" s="27">
        <v>162.8</v>
      </c>
      <c r="C63" s="27">
        <f t="shared" si="0"/>
        <v>2.4000000000000057</v>
      </c>
      <c r="D63" s="15" t="s">
        <v>207</v>
      </c>
      <c r="E63" s="1" t="s">
        <v>32</v>
      </c>
      <c r="F63" s="1" t="s">
        <v>22</v>
      </c>
      <c r="G63" s="15" t="s">
        <v>105</v>
      </c>
      <c r="H63" s="15" t="s">
        <v>208</v>
      </c>
    </row>
    <row r="64" spans="1:8" ht="13.5" customHeight="1">
      <c r="A64" s="11">
        <v>62</v>
      </c>
      <c r="B64" s="27">
        <v>164.9</v>
      </c>
      <c r="C64" s="27">
        <f t="shared" si="0"/>
        <v>2.0999999999999943</v>
      </c>
      <c r="D64" s="15" t="s">
        <v>77</v>
      </c>
      <c r="E64" s="1" t="s">
        <v>24</v>
      </c>
      <c r="F64" s="1" t="s">
        <v>22</v>
      </c>
      <c r="G64" s="15" t="s">
        <v>121</v>
      </c>
      <c r="H64" s="15" t="s">
        <v>209</v>
      </c>
    </row>
    <row r="65" spans="1:8" ht="13.5" customHeight="1">
      <c r="A65" s="11">
        <v>63</v>
      </c>
      <c r="B65" s="27">
        <v>173.2</v>
      </c>
      <c r="C65" s="27">
        <f t="shared" si="0"/>
        <v>8.299999999999983</v>
      </c>
      <c r="D65" s="15" t="s">
        <v>210</v>
      </c>
      <c r="E65" s="1" t="s">
        <v>124</v>
      </c>
      <c r="F65" s="1" t="s">
        <v>31</v>
      </c>
      <c r="G65" s="15" t="s">
        <v>121</v>
      </c>
      <c r="H65" s="15" t="s">
        <v>123</v>
      </c>
    </row>
    <row r="66" spans="1:8" ht="13.5" customHeight="1">
      <c r="A66" s="11">
        <v>64</v>
      </c>
      <c r="B66" s="30">
        <v>178.7</v>
      </c>
      <c r="C66" s="27">
        <f t="shared" si="0"/>
        <v>5.5</v>
      </c>
      <c r="D66" s="3" t="s">
        <v>111</v>
      </c>
      <c r="E66" s="1" t="s">
        <v>125</v>
      </c>
      <c r="F66" s="1"/>
      <c r="G66" s="5" t="s">
        <v>108</v>
      </c>
      <c r="H66" s="3" t="s">
        <v>211</v>
      </c>
    </row>
    <row r="67" spans="1:8" ht="13.5" customHeight="1">
      <c r="A67" s="11">
        <v>65</v>
      </c>
      <c r="B67" s="30">
        <v>180</v>
      </c>
      <c r="C67" s="27">
        <f t="shared" si="0"/>
        <v>1.3000000000000114</v>
      </c>
      <c r="D67" s="5" t="s">
        <v>92</v>
      </c>
      <c r="E67" s="2" t="s">
        <v>91</v>
      </c>
      <c r="F67" s="8" t="s">
        <v>31</v>
      </c>
      <c r="G67" s="5"/>
      <c r="H67" s="5" t="s">
        <v>88</v>
      </c>
    </row>
    <row r="68" spans="1:8" ht="13.5" customHeight="1">
      <c r="A68" s="11">
        <v>66</v>
      </c>
      <c r="B68" s="30">
        <v>184.4</v>
      </c>
      <c r="C68" s="27">
        <f aca="true" t="shared" si="1" ref="C68:C130">-(B67-B68)</f>
        <v>4.400000000000006</v>
      </c>
      <c r="D68" s="3"/>
      <c r="E68" s="1" t="s">
        <v>124</v>
      </c>
      <c r="F68" s="6" t="s">
        <v>31</v>
      </c>
      <c r="G68" s="3"/>
      <c r="H68" s="3" t="s">
        <v>11</v>
      </c>
    </row>
    <row r="69" spans="1:8" ht="13.5" customHeight="1">
      <c r="A69" s="11">
        <v>67</v>
      </c>
      <c r="B69" s="30">
        <v>186.2</v>
      </c>
      <c r="C69" s="27">
        <f t="shared" si="1"/>
        <v>1.799999999999983</v>
      </c>
      <c r="D69" s="3" t="s">
        <v>9</v>
      </c>
      <c r="E69" s="1" t="s">
        <v>125</v>
      </c>
      <c r="F69" s="1"/>
      <c r="G69" s="3"/>
      <c r="H69" s="3" t="s">
        <v>89</v>
      </c>
    </row>
    <row r="70" spans="1:8" ht="13.5" customHeight="1">
      <c r="A70" s="11">
        <v>68</v>
      </c>
      <c r="B70" s="30">
        <v>190.4</v>
      </c>
      <c r="C70" s="27">
        <f t="shared" si="1"/>
        <v>4.200000000000017</v>
      </c>
      <c r="D70" s="3" t="s">
        <v>7</v>
      </c>
      <c r="E70" s="1" t="s">
        <v>126</v>
      </c>
      <c r="F70" s="6" t="s">
        <v>31</v>
      </c>
      <c r="G70" s="3"/>
      <c r="H70" s="3"/>
    </row>
    <row r="71" spans="1:8" ht="13.5" customHeight="1">
      <c r="A71" s="11">
        <v>69</v>
      </c>
      <c r="B71" s="30">
        <v>196</v>
      </c>
      <c r="C71" s="27">
        <f t="shared" si="1"/>
        <v>5.599999999999994</v>
      </c>
      <c r="D71" s="3" t="s">
        <v>212</v>
      </c>
      <c r="E71" s="1" t="s">
        <v>125</v>
      </c>
      <c r="F71" s="6"/>
      <c r="G71" s="3"/>
      <c r="H71" s="3" t="s">
        <v>213</v>
      </c>
    </row>
    <row r="72" spans="1:8" ht="13.5" customHeight="1">
      <c r="A72" s="11">
        <v>70</v>
      </c>
      <c r="B72" s="30">
        <v>196.6</v>
      </c>
      <c r="C72" s="27">
        <f t="shared" si="1"/>
        <v>0.5999999999999943</v>
      </c>
      <c r="D72" s="15" t="s">
        <v>214</v>
      </c>
      <c r="E72" s="1" t="s">
        <v>126</v>
      </c>
      <c r="F72" s="6" t="s">
        <v>31</v>
      </c>
      <c r="G72" s="3"/>
      <c r="H72" s="3"/>
    </row>
    <row r="73" spans="1:8" ht="13.5" customHeight="1">
      <c r="A73" s="11">
        <v>71</v>
      </c>
      <c r="B73" s="30">
        <v>196.7</v>
      </c>
      <c r="C73" s="27">
        <f t="shared" si="1"/>
        <v>0.09999999999999432</v>
      </c>
      <c r="D73" s="3" t="s">
        <v>6</v>
      </c>
      <c r="E73" s="1" t="s">
        <v>124</v>
      </c>
      <c r="F73" s="6" t="s">
        <v>31</v>
      </c>
      <c r="G73" s="3" t="s">
        <v>5</v>
      </c>
      <c r="H73" s="3"/>
    </row>
    <row r="74" spans="1:8" ht="13.5" customHeight="1">
      <c r="A74" s="11">
        <v>72</v>
      </c>
      <c r="B74" s="30">
        <v>197.7</v>
      </c>
      <c r="C74" s="27">
        <f t="shared" si="1"/>
        <v>1</v>
      </c>
      <c r="D74" s="3" t="s">
        <v>4</v>
      </c>
      <c r="E74" s="1" t="s">
        <v>126</v>
      </c>
      <c r="F74" s="6" t="s">
        <v>31</v>
      </c>
      <c r="G74" s="3" t="s">
        <v>5</v>
      </c>
      <c r="H74" s="3"/>
    </row>
    <row r="75" spans="1:8" ht="13.5" customHeight="1">
      <c r="A75" s="13">
        <v>73</v>
      </c>
      <c r="B75" s="31">
        <v>200.3</v>
      </c>
      <c r="C75" s="26">
        <f t="shared" si="1"/>
        <v>2.6000000000000227</v>
      </c>
      <c r="D75" s="4" t="s">
        <v>90</v>
      </c>
      <c r="E75" s="10" t="s">
        <v>56</v>
      </c>
      <c r="F75" s="7" t="s">
        <v>31</v>
      </c>
      <c r="G75" s="4"/>
      <c r="H75" s="4" t="s">
        <v>268</v>
      </c>
    </row>
    <row r="76" spans="1:8" ht="13.5" customHeight="1">
      <c r="A76" s="11">
        <v>74</v>
      </c>
      <c r="B76" s="30">
        <v>200.3</v>
      </c>
      <c r="C76" s="27">
        <f t="shared" si="1"/>
        <v>0</v>
      </c>
      <c r="D76" s="3" t="s">
        <v>2</v>
      </c>
      <c r="E76" s="1" t="s">
        <v>122</v>
      </c>
      <c r="F76" s="6" t="s">
        <v>31</v>
      </c>
      <c r="G76" s="3" t="s">
        <v>3</v>
      </c>
      <c r="H76" s="3"/>
    </row>
    <row r="77" spans="1:8" ht="13.5" customHeight="1">
      <c r="A77" s="11">
        <v>75</v>
      </c>
      <c r="B77" s="30">
        <v>203</v>
      </c>
      <c r="C77" s="27">
        <f t="shared" si="1"/>
        <v>2.6999999999999886</v>
      </c>
      <c r="D77" s="3" t="s">
        <v>4</v>
      </c>
      <c r="E77" s="1" t="s">
        <v>125</v>
      </c>
      <c r="F77" s="6" t="s">
        <v>31</v>
      </c>
      <c r="G77" s="3" t="s">
        <v>5</v>
      </c>
      <c r="H77" s="3" t="s">
        <v>215</v>
      </c>
    </row>
    <row r="78" spans="1:8" ht="13.5" customHeight="1">
      <c r="A78" s="11">
        <v>76</v>
      </c>
      <c r="B78" s="30">
        <v>204</v>
      </c>
      <c r="C78" s="27">
        <f t="shared" si="1"/>
        <v>1</v>
      </c>
      <c r="D78" s="3" t="s">
        <v>6</v>
      </c>
      <c r="E78" s="1" t="s">
        <v>124</v>
      </c>
      <c r="F78" s="6" t="s">
        <v>31</v>
      </c>
      <c r="G78" s="3" t="s">
        <v>5</v>
      </c>
      <c r="H78" s="3"/>
    </row>
    <row r="79" spans="1:8" ht="13.5" customHeight="1">
      <c r="A79" s="11">
        <v>77</v>
      </c>
      <c r="B79" s="30">
        <v>204.1</v>
      </c>
      <c r="C79" s="27">
        <f t="shared" si="1"/>
        <v>0.09999999999999432</v>
      </c>
      <c r="D79" s="15" t="s">
        <v>216</v>
      </c>
      <c r="E79" s="1" t="s">
        <v>125</v>
      </c>
      <c r="F79" s="6" t="s">
        <v>31</v>
      </c>
      <c r="G79" s="3"/>
      <c r="H79" s="3"/>
    </row>
    <row r="80" spans="1:8" ht="13.5" customHeight="1">
      <c r="A80" s="11">
        <v>78</v>
      </c>
      <c r="B80" s="30">
        <v>204.6</v>
      </c>
      <c r="C80" s="27">
        <f t="shared" si="1"/>
        <v>0.5</v>
      </c>
      <c r="D80" s="15" t="s">
        <v>214</v>
      </c>
      <c r="E80" s="1" t="s">
        <v>126</v>
      </c>
      <c r="F80" s="6"/>
      <c r="G80" s="3"/>
      <c r="H80" s="3" t="s">
        <v>127</v>
      </c>
    </row>
    <row r="81" spans="1:8" ht="13.5" customHeight="1">
      <c r="A81" s="11">
        <v>79</v>
      </c>
      <c r="B81" s="30">
        <v>210.2</v>
      </c>
      <c r="C81" s="27">
        <f t="shared" si="1"/>
        <v>5.599999999999994</v>
      </c>
      <c r="D81" s="3" t="s">
        <v>7</v>
      </c>
      <c r="E81" s="1" t="s">
        <v>125</v>
      </c>
      <c r="F81" s="6" t="s">
        <v>31</v>
      </c>
      <c r="G81" s="3"/>
      <c r="H81" s="3" t="s">
        <v>8</v>
      </c>
    </row>
    <row r="82" spans="1:8" ht="13.5" customHeight="1">
      <c r="A82" s="11">
        <v>80</v>
      </c>
      <c r="B82" s="30">
        <v>214.4</v>
      </c>
      <c r="C82" s="27">
        <f t="shared" si="1"/>
        <v>4.200000000000017</v>
      </c>
      <c r="D82" s="3" t="s">
        <v>9</v>
      </c>
      <c r="E82" s="1" t="s">
        <v>126</v>
      </c>
      <c r="F82" s="1"/>
      <c r="G82" s="3"/>
      <c r="H82" s="3" t="s">
        <v>10</v>
      </c>
    </row>
    <row r="83" spans="1:8" ht="13.5" customHeight="1">
      <c r="A83" s="11">
        <v>81</v>
      </c>
      <c r="B83" s="30">
        <v>216.3</v>
      </c>
      <c r="C83" s="27">
        <f t="shared" si="1"/>
        <v>1.9000000000000057</v>
      </c>
      <c r="D83" s="3"/>
      <c r="E83" s="1" t="s">
        <v>124</v>
      </c>
      <c r="F83" s="6" t="s">
        <v>31</v>
      </c>
      <c r="G83" s="3"/>
      <c r="H83" s="3" t="s">
        <v>11</v>
      </c>
    </row>
    <row r="84" spans="1:8" s="33" customFormat="1" ht="13.5" customHeight="1">
      <c r="A84" s="11">
        <v>82</v>
      </c>
      <c r="B84" s="32">
        <v>220.6</v>
      </c>
      <c r="C84" s="27">
        <f t="shared" si="1"/>
        <v>4.299999999999983</v>
      </c>
      <c r="D84" s="18" t="s">
        <v>92</v>
      </c>
      <c r="E84" s="19" t="s">
        <v>124</v>
      </c>
      <c r="F84" s="19" t="s">
        <v>31</v>
      </c>
      <c r="G84" s="18"/>
      <c r="H84" s="18"/>
    </row>
    <row r="85" spans="1:8" s="33" customFormat="1" ht="13.5" customHeight="1">
      <c r="A85" s="11">
        <v>83</v>
      </c>
      <c r="B85" s="34">
        <v>221.3</v>
      </c>
      <c r="C85" s="27">
        <f t="shared" si="1"/>
        <v>0.700000000000017</v>
      </c>
      <c r="D85" s="20" t="s">
        <v>216</v>
      </c>
      <c r="E85" s="19" t="s">
        <v>126</v>
      </c>
      <c r="F85" s="19" t="s">
        <v>31</v>
      </c>
      <c r="G85" s="18" t="s">
        <v>217</v>
      </c>
      <c r="H85" s="18" t="s">
        <v>218</v>
      </c>
    </row>
    <row r="86" spans="1:8" s="33" customFormat="1" ht="13.5" customHeight="1">
      <c r="A86" s="11">
        <v>84</v>
      </c>
      <c r="B86" s="34">
        <v>224.8</v>
      </c>
      <c r="C86" s="27">
        <f t="shared" si="1"/>
        <v>3.5</v>
      </c>
      <c r="D86" s="20" t="s">
        <v>133</v>
      </c>
      <c r="E86" s="19" t="s">
        <v>125</v>
      </c>
      <c r="F86" s="19" t="s">
        <v>31</v>
      </c>
      <c r="G86" s="18" t="s">
        <v>219</v>
      </c>
      <c r="H86" s="18" t="s">
        <v>220</v>
      </c>
    </row>
    <row r="87" spans="1:8" s="33" customFormat="1" ht="13.5" customHeight="1">
      <c r="A87" s="11">
        <v>85</v>
      </c>
      <c r="B87" s="34">
        <v>226</v>
      </c>
      <c r="C87" s="27">
        <f t="shared" si="1"/>
        <v>1.1999999999999886</v>
      </c>
      <c r="D87" s="20" t="s">
        <v>142</v>
      </c>
      <c r="E87" s="19" t="s">
        <v>126</v>
      </c>
      <c r="F87" s="19"/>
      <c r="G87" s="20" t="s">
        <v>221</v>
      </c>
      <c r="H87" s="18" t="s">
        <v>222</v>
      </c>
    </row>
    <row r="88" spans="1:8" s="33" customFormat="1" ht="13.5" customHeight="1">
      <c r="A88" s="11">
        <v>86</v>
      </c>
      <c r="B88" s="34">
        <v>226.5</v>
      </c>
      <c r="C88" s="27">
        <f t="shared" si="1"/>
        <v>0.5</v>
      </c>
      <c r="D88" s="20" t="s">
        <v>143</v>
      </c>
      <c r="E88" s="19" t="s">
        <v>125</v>
      </c>
      <c r="F88" s="19"/>
      <c r="G88" s="18" t="s">
        <v>223</v>
      </c>
      <c r="H88" s="18" t="s">
        <v>224</v>
      </c>
    </row>
    <row r="89" spans="1:8" s="33" customFormat="1" ht="13.5" customHeight="1">
      <c r="A89" s="11">
        <v>87</v>
      </c>
      <c r="B89" s="34">
        <v>229.1</v>
      </c>
      <c r="C89" s="27">
        <f t="shared" si="1"/>
        <v>2.5999999999999943</v>
      </c>
      <c r="D89" s="40" t="s">
        <v>225</v>
      </c>
      <c r="E89" s="41" t="s">
        <v>126</v>
      </c>
      <c r="F89" s="41" t="s">
        <v>176</v>
      </c>
      <c r="G89" s="21" t="s">
        <v>226</v>
      </c>
      <c r="H89" s="21" t="s">
        <v>227</v>
      </c>
    </row>
    <row r="90" spans="1:8" s="33" customFormat="1" ht="13.5" customHeight="1">
      <c r="A90" s="11">
        <v>88</v>
      </c>
      <c r="B90" s="34">
        <v>229.5</v>
      </c>
      <c r="C90" s="27">
        <f t="shared" si="1"/>
        <v>0.4000000000000057</v>
      </c>
      <c r="D90" s="40" t="s">
        <v>228</v>
      </c>
      <c r="E90" s="41" t="s">
        <v>125</v>
      </c>
      <c r="F90" s="41"/>
      <c r="G90" s="21"/>
      <c r="H90" s="21" t="s">
        <v>229</v>
      </c>
    </row>
    <row r="91" spans="1:8" s="33" customFormat="1" ht="13.5" customHeight="1">
      <c r="A91" s="11">
        <v>89</v>
      </c>
      <c r="B91" s="34">
        <v>231.9</v>
      </c>
      <c r="C91" s="27">
        <f t="shared" si="1"/>
        <v>2.4000000000000057</v>
      </c>
      <c r="D91" s="20" t="s">
        <v>134</v>
      </c>
      <c r="E91" s="19" t="s">
        <v>126</v>
      </c>
      <c r="F91" s="19"/>
      <c r="H91" s="18" t="s">
        <v>230</v>
      </c>
    </row>
    <row r="92" spans="1:8" s="33" customFormat="1" ht="13.5" customHeight="1">
      <c r="A92" s="11">
        <v>90</v>
      </c>
      <c r="B92" s="34">
        <v>232.2</v>
      </c>
      <c r="C92" s="27">
        <f t="shared" si="1"/>
        <v>0.29999999999998295</v>
      </c>
      <c r="D92" s="20" t="s">
        <v>144</v>
      </c>
      <c r="E92" s="19" t="s">
        <v>126</v>
      </c>
      <c r="F92" s="19"/>
      <c r="G92" s="20" t="s">
        <v>121</v>
      </c>
      <c r="H92" s="18"/>
    </row>
    <row r="93" spans="1:8" s="33" customFormat="1" ht="13.5" customHeight="1">
      <c r="A93" s="11">
        <v>91</v>
      </c>
      <c r="B93" s="34">
        <v>238.4</v>
      </c>
      <c r="C93" s="27">
        <f t="shared" si="1"/>
        <v>6.200000000000017</v>
      </c>
      <c r="D93" s="20" t="s">
        <v>77</v>
      </c>
      <c r="E93" s="19" t="s">
        <v>32</v>
      </c>
      <c r="F93" s="19" t="s">
        <v>22</v>
      </c>
      <c r="G93" s="20" t="s">
        <v>121</v>
      </c>
      <c r="H93" s="20" t="s">
        <v>231</v>
      </c>
    </row>
    <row r="94" spans="1:8" ht="13.5" customHeight="1">
      <c r="A94" s="11">
        <v>92</v>
      </c>
      <c r="B94" s="27">
        <v>240.4</v>
      </c>
      <c r="C94" s="27">
        <f t="shared" si="1"/>
        <v>2</v>
      </c>
      <c r="D94" s="15" t="s">
        <v>228</v>
      </c>
      <c r="E94" s="16" t="s">
        <v>125</v>
      </c>
      <c r="F94" s="1" t="s">
        <v>22</v>
      </c>
      <c r="G94" s="15" t="s">
        <v>105</v>
      </c>
      <c r="H94" s="15" t="s">
        <v>232</v>
      </c>
    </row>
    <row r="95" spans="1:8" ht="13.5" customHeight="1">
      <c r="A95" s="11">
        <v>93</v>
      </c>
      <c r="B95" s="27">
        <v>242.9</v>
      </c>
      <c r="C95" s="27">
        <f t="shared" si="1"/>
        <v>2.5</v>
      </c>
      <c r="D95" s="15"/>
      <c r="E95" s="1" t="s">
        <v>124</v>
      </c>
      <c r="F95" s="1"/>
      <c r="G95" s="15" t="s">
        <v>121</v>
      </c>
      <c r="H95" s="15" t="s">
        <v>93</v>
      </c>
    </row>
    <row r="96" spans="1:8" ht="13.5" customHeight="1">
      <c r="A96" s="11">
        <v>94</v>
      </c>
      <c r="B96" s="27">
        <v>244.7</v>
      </c>
      <c r="C96" s="27">
        <f t="shared" si="1"/>
        <v>1.799999999999983</v>
      </c>
      <c r="D96" s="9" t="s">
        <v>1</v>
      </c>
      <c r="E96" s="2" t="s">
        <v>94</v>
      </c>
      <c r="F96" s="2"/>
      <c r="G96" s="9" t="s">
        <v>121</v>
      </c>
      <c r="H96" s="9"/>
    </row>
    <row r="97" spans="1:8" ht="13.5" customHeight="1">
      <c r="A97" s="11">
        <v>95</v>
      </c>
      <c r="B97" s="27">
        <v>244.8</v>
      </c>
      <c r="C97" s="27">
        <f t="shared" si="1"/>
        <v>0.10000000000002274</v>
      </c>
      <c r="D97" s="15" t="s">
        <v>152</v>
      </c>
      <c r="E97" s="1" t="s">
        <v>125</v>
      </c>
      <c r="F97" s="1" t="s">
        <v>31</v>
      </c>
      <c r="G97" s="15" t="s">
        <v>53</v>
      </c>
      <c r="H97" s="15"/>
    </row>
    <row r="98" spans="1:8" ht="13.5" customHeight="1">
      <c r="A98" s="11">
        <v>96</v>
      </c>
      <c r="B98" s="27">
        <v>249</v>
      </c>
      <c r="C98" s="27">
        <f t="shared" si="1"/>
        <v>4.199999999999989</v>
      </c>
      <c r="D98" s="15"/>
      <c r="E98" s="1" t="s">
        <v>124</v>
      </c>
      <c r="F98" s="1"/>
      <c r="G98" s="15" t="s">
        <v>53</v>
      </c>
      <c r="H98" s="15" t="s">
        <v>95</v>
      </c>
    </row>
    <row r="99" spans="1:8" ht="13.5" customHeight="1">
      <c r="A99" s="11">
        <v>97</v>
      </c>
      <c r="B99" s="27">
        <v>249.3</v>
      </c>
      <c r="C99" s="27">
        <f t="shared" si="1"/>
        <v>0.30000000000001137</v>
      </c>
      <c r="D99" s="15" t="s">
        <v>233</v>
      </c>
      <c r="E99" s="1" t="s">
        <v>125</v>
      </c>
      <c r="F99" s="1" t="s">
        <v>22</v>
      </c>
      <c r="G99" s="15" t="s">
        <v>53</v>
      </c>
      <c r="H99" s="15"/>
    </row>
    <row r="100" spans="1:8" ht="13.5" customHeight="1">
      <c r="A100" s="11">
        <v>98</v>
      </c>
      <c r="B100" s="27">
        <v>249.4</v>
      </c>
      <c r="C100" s="27">
        <f t="shared" si="1"/>
        <v>0.09999999999999432</v>
      </c>
      <c r="D100" s="15" t="s">
        <v>77</v>
      </c>
      <c r="E100" s="1" t="s">
        <v>125</v>
      </c>
      <c r="F100" s="1" t="s">
        <v>22</v>
      </c>
      <c r="G100" s="15" t="s">
        <v>53</v>
      </c>
      <c r="H100" s="15"/>
    </row>
    <row r="101" spans="1:8" ht="13.5" customHeight="1">
      <c r="A101" s="11">
        <v>99</v>
      </c>
      <c r="B101" s="27">
        <v>254.3</v>
      </c>
      <c r="C101" s="27">
        <f t="shared" si="1"/>
        <v>4.900000000000006</v>
      </c>
      <c r="D101" s="11" t="s">
        <v>214</v>
      </c>
      <c r="E101" s="12" t="s">
        <v>126</v>
      </c>
      <c r="F101" s="12" t="s">
        <v>22</v>
      </c>
      <c r="G101" s="11" t="s">
        <v>117</v>
      </c>
      <c r="H101" s="11" t="s">
        <v>118</v>
      </c>
    </row>
    <row r="102" spans="1:8" ht="13.5" customHeight="1">
      <c r="A102" s="11">
        <v>100</v>
      </c>
      <c r="B102" s="28">
        <v>257.8</v>
      </c>
      <c r="C102" s="27">
        <f t="shared" si="1"/>
        <v>3.5</v>
      </c>
      <c r="D102" s="15" t="s">
        <v>116</v>
      </c>
      <c r="E102" s="1" t="s">
        <v>124</v>
      </c>
      <c r="F102" s="1"/>
      <c r="G102" s="15" t="s">
        <v>115</v>
      </c>
      <c r="H102" s="15"/>
    </row>
    <row r="103" spans="1:8" ht="13.5" customHeight="1">
      <c r="A103" s="11">
        <v>101</v>
      </c>
      <c r="B103" s="27">
        <v>261.5</v>
      </c>
      <c r="C103" s="27">
        <f t="shared" si="1"/>
        <v>3.6999999999999886</v>
      </c>
      <c r="D103" s="15" t="s">
        <v>216</v>
      </c>
      <c r="E103" s="1" t="s">
        <v>126</v>
      </c>
      <c r="F103" s="1" t="s">
        <v>22</v>
      </c>
      <c r="H103" s="1"/>
    </row>
    <row r="104" spans="1:8" ht="13.5" customHeight="1">
      <c r="A104" s="13">
        <v>102</v>
      </c>
      <c r="B104" s="35">
        <v>262.7</v>
      </c>
      <c r="C104" s="26">
        <f t="shared" si="1"/>
        <v>1.1999999999999886</v>
      </c>
      <c r="D104" s="13" t="s">
        <v>112</v>
      </c>
      <c r="E104" s="10" t="s">
        <v>56</v>
      </c>
      <c r="F104" s="10" t="s">
        <v>22</v>
      </c>
      <c r="G104" s="13" t="s">
        <v>113</v>
      </c>
      <c r="H104" s="4" t="s">
        <v>269</v>
      </c>
    </row>
    <row r="105" spans="1:8" ht="13.5" customHeight="1">
      <c r="A105" s="11">
        <v>103</v>
      </c>
      <c r="B105" s="27">
        <v>266</v>
      </c>
      <c r="C105" s="27">
        <f t="shared" si="1"/>
        <v>3.3000000000000114</v>
      </c>
      <c r="D105" s="15" t="s">
        <v>114</v>
      </c>
      <c r="E105" s="1" t="s">
        <v>124</v>
      </c>
      <c r="F105" s="1"/>
      <c r="G105" s="15" t="s">
        <v>113</v>
      </c>
      <c r="H105" s="15" t="s">
        <v>15</v>
      </c>
    </row>
    <row r="106" spans="1:8" ht="13.5" customHeight="1">
      <c r="A106" s="11">
        <v>104</v>
      </c>
      <c r="B106" s="27">
        <v>274.8</v>
      </c>
      <c r="C106" s="27">
        <f t="shared" si="1"/>
        <v>8.800000000000011</v>
      </c>
      <c r="D106" s="15" t="s">
        <v>234</v>
      </c>
      <c r="E106" s="1" t="s">
        <v>125</v>
      </c>
      <c r="F106" s="1" t="s">
        <v>31</v>
      </c>
      <c r="G106" s="15" t="s">
        <v>113</v>
      </c>
      <c r="H106" s="15"/>
    </row>
    <row r="107" spans="1:8" ht="13.5" customHeight="1">
      <c r="A107" s="11">
        <v>105</v>
      </c>
      <c r="B107" s="27">
        <v>275.4</v>
      </c>
      <c r="C107" s="27">
        <f t="shared" si="1"/>
        <v>0.5999999999999659</v>
      </c>
      <c r="D107" s="15" t="s">
        <v>235</v>
      </c>
      <c r="E107" s="1" t="s">
        <v>126</v>
      </c>
      <c r="F107" s="1" t="s">
        <v>31</v>
      </c>
      <c r="G107" s="15" t="s">
        <v>66</v>
      </c>
      <c r="H107" s="15"/>
    </row>
    <row r="108" spans="1:8" ht="13.5" customHeight="1">
      <c r="A108" s="11">
        <v>106</v>
      </c>
      <c r="B108" s="28">
        <v>276</v>
      </c>
      <c r="C108" s="27">
        <f t="shared" si="1"/>
        <v>0.6000000000000227</v>
      </c>
      <c r="D108" s="15" t="s">
        <v>84</v>
      </c>
      <c r="E108" s="1" t="s">
        <v>125</v>
      </c>
      <c r="F108" s="1" t="s">
        <v>31</v>
      </c>
      <c r="G108" s="15" t="s">
        <v>83</v>
      </c>
      <c r="H108" s="15"/>
    </row>
    <row r="109" spans="1:8" ht="13.5" customHeight="1">
      <c r="A109" s="11">
        <v>107</v>
      </c>
      <c r="B109" s="28">
        <v>280.2</v>
      </c>
      <c r="C109" s="27">
        <f t="shared" si="1"/>
        <v>4.199999999999989</v>
      </c>
      <c r="D109" s="15" t="s">
        <v>149</v>
      </c>
      <c r="E109" s="1" t="s">
        <v>126</v>
      </c>
      <c r="F109" s="1" t="s">
        <v>22</v>
      </c>
      <c r="G109" s="15" t="s">
        <v>83</v>
      </c>
      <c r="H109" s="15"/>
    </row>
    <row r="110" spans="1:8" ht="13.5" customHeight="1">
      <c r="A110" s="11">
        <v>108</v>
      </c>
      <c r="B110" s="28">
        <v>282.7</v>
      </c>
      <c r="C110" s="27">
        <f t="shared" si="1"/>
        <v>2.5</v>
      </c>
      <c r="D110" s="15" t="s">
        <v>236</v>
      </c>
      <c r="E110" s="1" t="s">
        <v>96</v>
      </c>
      <c r="F110" s="1"/>
      <c r="G110" s="15" t="s">
        <v>66</v>
      </c>
      <c r="H110" s="15"/>
    </row>
    <row r="111" spans="1:8" ht="13.5" customHeight="1">
      <c r="A111" s="11">
        <v>109</v>
      </c>
      <c r="B111" s="28">
        <v>292.1</v>
      </c>
      <c r="C111" s="27">
        <f t="shared" si="1"/>
        <v>9.400000000000034</v>
      </c>
      <c r="D111" s="15" t="s">
        <v>237</v>
      </c>
      <c r="E111" s="1" t="s">
        <v>126</v>
      </c>
      <c r="F111" s="1" t="s">
        <v>31</v>
      </c>
      <c r="G111" s="15" t="s">
        <v>66</v>
      </c>
      <c r="H111" s="15"/>
    </row>
    <row r="112" spans="1:8" ht="13.5" customHeight="1">
      <c r="A112" s="11">
        <v>110</v>
      </c>
      <c r="B112" s="27">
        <v>294.5</v>
      </c>
      <c r="C112" s="27">
        <f t="shared" si="1"/>
        <v>2.3999999999999773</v>
      </c>
      <c r="D112" s="15" t="s">
        <v>238</v>
      </c>
      <c r="E112" s="1" t="s">
        <v>94</v>
      </c>
      <c r="F112" s="1"/>
      <c r="G112" s="15" t="s">
        <v>81</v>
      </c>
      <c r="H112" s="15" t="s">
        <v>80</v>
      </c>
    </row>
    <row r="113" spans="1:8" ht="13.5" customHeight="1">
      <c r="A113" s="11">
        <v>111</v>
      </c>
      <c r="B113" s="27">
        <v>299.8</v>
      </c>
      <c r="C113" s="27">
        <f t="shared" si="1"/>
        <v>5.300000000000011</v>
      </c>
      <c r="D113" s="15" t="s">
        <v>79</v>
      </c>
      <c r="E113" s="1" t="s">
        <v>126</v>
      </c>
      <c r="F113" s="1" t="s">
        <v>31</v>
      </c>
      <c r="G113" s="15" t="s">
        <v>70</v>
      </c>
      <c r="H113" s="15" t="s">
        <v>80</v>
      </c>
    </row>
    <row r="114" spans="1:8" ht="13.5" customHeight="1">
      <c r="A114" s="11">
        <v>112</v>
      </c>
      <c r="B114" s="28">
        <v>300.5</v>
      </c>
      <c r="C114" s="27">
        <f t="shared" si="1"/>
        <v>0.6999999999999886</v>
      </c>
      <c r="D114" s="15" t="s">
        <v>77</v>
      </c>
      <c r="E114" s="1" t="s">
        <v>126</v>
      </c>
      <c r="F114" s="1"/>
      <c r="G114" s="15" t="s">
        <v>78</v>
      </c>
      <c r="H114" s="15" t="s">
        <v>54</v>
      </c>
    </row>
    <row r="115" spans="1:8" ht="13.5" customHeight="1">
      <c r="A115" s="11">
        <v>113</v>
      </c>
      <c r="B115" s="27">
        <v>304.3</v>
      </c>
      <c r="C115" s="27">
        <f t="shared" si="1"/>
        <v>3.8000000000000114</v>
      </c>
      <c r="D115" s="15" t="s">
        <v>75</v>
      </c>
      <c r="E115" s="1" t="s">
        <v>239</v>
      </c>
      <c r="F115" s="1"/>
      <c r="G115" s="15" t="s">
        <v>72</v>
      </c>
      <c r="H115" s="15" t="s">
        <v>54</v>
      </c>
    </row>
    <row r="116" spans="1:8" ht="13.5" customHeight="1">
      <c r="A116" s="11">
        <v>114</v>
      </c>
      <c r="B116" s="27">
        <v>309.6</v>
      </c>
      <c r="C116" s="27">
        <f t="shared" si="1"/>
        <v>5.300000000000011</v>
      </c>
      <c r="D116" s="15" t="s">
        <v>73</v>
      </c>
      <c r="E116" s="1" t="s">
        <v>126</v>
      </c>
      <c r="F116" s="1" t="s">
        <v>31</v>
      </c>
      <c r="G116" s="15" t="s">
        <v>72</v>
      </c>
      <c r="H116" s="15"/>
    </row>
    <row r="117" spans="1:8" ht="13.5" customHeight="1">
      <c r="A117" s="13">
        <v>115</v>
      </c>
      <c r="B117" s="35">
        <v>314.3</v>
      </c>
      <c r="C117" s="26">
        <f t="shared" si="1"/>
        <v>4.699999999999989</v>
      </c>
      <c r="D117" s="13" t="s">
        <v>240</v>
      </c>
      <c r="E117" s="10" t="s">
        <v>125</v>
      </c>
      <c r="F117" s="10" t="s">
        <v>31</v>
      </c>
      <c r="G117" s="13" t="s">
        <v>70</v>
      </c>
      <c r="H117" s="13" t="s">
        <v>270</v>
      </c>
    </row>
    <row r="118" spans="1:8" ht="13.5" customHeight="1">
      <c r="A118" s="11">
        <v>116</v>
      </c>
      <c r="B118" s="27">
        <v>314.6</v>
      </c>
      <c r="C118" s="27">
        <f t="shared" si="1"/>
        <v>0.30000000000001137</v>
      </c>
      <c r="D118" s="9" t="s">
        <v>69</v>
      </c>
      <c r="E118" s="2" t="s">
        <v>126</v>
      </c>
      <c r="F118" s="1" t="s">
        <v>31</v>
      </c>
      <c r="G118" s="15" t="s">
        <v>68</v>
      </c>
      <c r="H118" s="9"/>
    </row>
    <row r="119" spans="1:8" ht="13.5" customHeight="1">
      <c r="A119" s="11">
        <v>117</v>
      </c>
      <c r="B119" s="28">
        <v>323.3</v>
      </c>
      <c r="C119" s="27">
        <f t="shared" si="1"/>
        <v>8.699999999999989</v>
      </c>
      <c r="D119" s="15" t="s">
        <v>241</v>
      </c>
      <c r="E119" s="1" t="s">
        <v>125</v>
      </c>
      <c r="F119" s="1"/>
      <c r="G119" s="15" t="s">
        <v>242</v>
      </c>
      <c r="H119" s="15" t="s">
        <v>243</v>
      </c>
    </row>
    <row r="120" spans="1:8" ht="13.5" customHeight="1">
      <c r="A120" s="11">
        <v>118</v>
      </c>
      <c r="B120" s="28">
        <v>324.3</v>
      </c>
      <c r="C120" s="27">
        <f t="shared" si="1"/>
        <v>1</v>
      </c>
      <c r="D120" s="15"/>
      <c r="E120" s="1" t="s">
        <v>124</v>
      </c>
      <c r="F120" s="1"/>
      <c r="G120" s="15"/>
      <c r="H120" s="15" t="s">
        <v>67</v>
      </c>
    </row>
    <row r="121" spans="1:8" ht="13.5" customHeight="1">
      <c r="A121" s="11">
        <v>119</v>
      </c>
      <c r="B121" s="27">
        <v>325.7</v>
      </c>
      <c r="C121" s="27">
        <f t="shared" si="1"/>
        <v>1.3999999999999773</v>
      </c>
      <c r="D121" s="15" t="s">
        <v>244</v>
      </c>
      <c r="E121" s="1" t="s">
        <v>125</v>
      </c>
      <c r="F121" s="1" t="s">
        <v>31</v>
      </c>
      <c r="G121" s="15" t="s">
        <v>62</v>
      </c>
      <c r="H121" s="15"/>
    </row>
    <row r="122" spans="1:8" ht="13.5" customHeight="1">
      <c r="A122" s="11">
        <v>120</v>
      </c>
      <c r="B122" s="27">
        <v>326</v>
      </c>
      <c r="C122" s="27">
        <f t="shared" si="1"/>
        <v>0.30000000000001137</v>
      </c>
      <c r="D122" s="15" t="s">
        <v>214</v>
      </c>
      <c r="E122" s="1" t="s">
        <v>126</v>
      </c>
      <c r="F122" s="1" t="s">
        <v>22</v>
      </c>
      <c r="G122" s="15" t="s">
        <v>62</v>
      </c>
      <c r="H122" s="15" t="s">
        <v>245</v>
      </c>
    </row>
    <row r="123" spans="1:8" ht="13.5" customHeight="1">
      <c r="A123" s="11">
        <v>121</v>
      </c>
      <c r="B123" s="27">
        <v>331</v>
      </c>
      <c r="C123" s="27">
        <f t="shared" si="1"/>
        <v>5</v>
      </c>
      <c r="D123" s="15" t="s">
        <v>65</v>
      </c>
      <c r="E123" s="1" t="s">
        <v>94</v>
      </c>
      <c r="F123" s="1"/>
      <c r="G123" s="15" t="s">
        <v>62</v>
      </c>
      <c r="H123" s="15"/>
    </row>
    <row r="124" spans="1:8" ht="13.5" customHeight="1">
      <c r="A124" s="11">
        <v>122</v>
      </c>
      <c r="B124" s="28">
        <v>334.2</v>
      </c>
      <c r="C124" s="27">
        <f t="shared" si="1"/>
        <v>3.1999999999999886</v>
      </c>
      <c r="D124" s="15" t="s">
        <v>273</v>
      </c>
      <c r="E124" s="1" t="s">
        <v>272</v>
      </c>
      <c r="F124" s="1"/>
      <c r="G124" s="15" t="s">
        <v>62</v>
      </c>
      <c r="H124" s="15" t="s">
        <v>274</v>
      </c>
    </row>
    <row r="125" spans="1:8" ht="13.5" customHeight="1">
      <c r="A125" s="11">
        <v>123</v>
      </c>
      <c r="B125" s="28">
        <v>339.3</v>
      </c>
      <c r="C125" s="27">
        <f t="shared" si="1"/>
        <v>5.100000000000023</v>
      </c>
      <c r="D125" s="15" t="s">
        <v>150</v>
      </c>
      <c r="E125" s="1" t="s">
        <v>126</v>
      </c>
      <c r="F125" s="1" t="s">
        <v>31</v>
      </c>
      <c r="G125" s="15" t="s">
        <v>62</v>
      </c>
      <c r="H125" s="36" t="s">
        <v>128</v>
      </c>
    </row>
    <row r="126" spans="1:8" ht="13.5" customHeight="1">
      <c r="A126" s="11">
        <v>124</v>
      </c>
      <c r="B126" s="27">
        <v>343.2</v>
      </c>
      <c r="C126" s="27">
        <f t="shared" si="1"/>
        <v>3.8999999999999773</v>
      </c>
      <c r="D126" s="15" t="s">
        <v>63</v>
      </c>
      <c r="E126" s="1" t="s">
        <v>124</v>
      </c>
      <c r="F126" s="1"/>
      <c r="G126" s="15" t="s">
        <v>62</v>
      </c>
      <c r="H126" s="15" t="s">
        <v>61</v>
      </c>
    </row>
    <row r="127" spans="1:8" ht="13.5" customHeight="1">
      <c r="A127" s="11">
        <v>125</v>
      </c>
      <c r="B127" s="27">
        <v>346.6</v>
      </c>
      <c r="C127" s="27">
        <f t="shared" si="1"/>
        <v>3.400000000000034</v>
      </c>
      <c r="D127" s="15" t="s">
        <v>140</v>
      </c>
      <c r="E127" s="1" t="s">
        <v>126</v>
      </c>
      <c r="F127" s="1" t="s">
        <v>31</v>
      </c>
      <c r="G127" s="15" t="s">
        <v>60</v>
      </c>
      <c r="H127" s="15" t="s">
        <v>0</v>
      </c>
    </row>
    <row r="128" spans="1:8" ht="13.5" customHeight="1">
      <c r="A128" s="11">
        <v>126</v>
      </c>
      <c r="B128" s="27">
        <v>350.3</v>
      </c>
      <c r="C128" s="27">
        <f t="shared" si="1"/>
        <v>3.6999999999999886</v>
      </c>
      <c r="D128" s="15" t="s">
        <v>141</v>
      </c>
      <c r="E128" s="1" t="s">
        <v>125</v>
      </c>
      <c r="F128" s="1" t="s">
        <v>22</v>
      </c>
      <c r="G128" s="15" t="s">
        <v>16</v>
      </c>
      <c r="H128" s="15" t="s">
        <v>161</v>
      </c>
    </row>
    <row r="129" spans="1:8" ht="13.5" customHeight="1">
      <c r="A129" s="11">
        <v>127</v>
      </c>
      <c r="B129" s="27">
        <v>357</v>
      </c>
      <c r="C129" s="27">
        <f t="shared" si="1"/>
        <v>6.699999999999989</v>
      </c>
      <c r="D129" s="15"/>
      <c r="E129" s="1" t="s">
        <v>124</v>
      </c>
      <c r="F129" s="1"/>
      <c r="G129" s="15" t="s">
        <v>16</v>
      </c>
      <c r="H129" s="15" t="s">
        <v>59</v>
      </c>
    </row>
    <row r="130" spans="1:8" ht="13.5" customHeight="1">
      <c r="A130" s="11">
        <v>128</v>
      </c>
      <c r="B130" s="27">
        <v>361.3</v>
      </c>
      <c r="C130" s="27">
        <f t="shared" si="1"/>
        <v>4.300000000000011</v>
      </c>
      <c r="D130" s="15" t="s">
        <v>57</v>
      </c>
      <c r="E130" s="1" t="s">
        <v>30</v>
      </c>
      <c r="F130" s="1" t="s">
        <v>31</v>
      </c>
      <c r="G130" s="9" t="s">
        <v>53</v>
      </c>
      <c r="H130" s="15" t="s">
        <v>58</v>
      </c>
    </row>
    <row r="131" spans="1:8" ht="13.5" customHeight="1">
      <c r="A131" s="13">
        <v>129</v>
      </c>
      <c r="B131" s="37">
        <v>364.3</v>
      </c>
      <c r="C131" s="26">
        <f aca="true" t="shared" si="2" ref="C131:C154">-(B130-B131)</f>
        <v>3</v>
      </c>
      <c r="D131" s="4" t="s">
        <v>151</v>
      </c>
      <c r="E131" s="10" t="s">
        <v>110</v>
      </c>
      <c r="F131" s="10"/>
      <c r="G131" s="4" t="s">
        <v>53</v>
      </c>
      <c r="H131" s="4" t="s">
        <v>264</v>
      </c>
    </row>
    <row r="132" spans="1:8" ht="13.5" customHeight="1">
      <c r="A132" s="11">
        <v>130</v>
      </c>
      <c r="B132" s="28">
        <v>364.4</v>
      </c>
      <c r="C132" s="27">
        <f t="shared" si="2"/>
        <v>0.0999999999999659</v>
      </c>
      <c r="D132" s="11" t="s">
        <v>36</v>
      </c>
      <c r="E132" s="12" t="s">
        <v>13</v>
      </c>
      <c r="F132" s="12" t="s">
        <v>176</v>
      </c>
      <c r="G132" s="11" t="s">
        <v>246</v>
      </c>
      <c r="H132" s="11"/>
    </row>
    <row r="133" spans="1:8" ht="13.5" customHeight="1">
      <c r="A133" s="11">
        <v>131</v>
      </c>
      <c r="B133" s="28">
        <v>370.6</v>
      </c>
      <c r="C133" s="27">
        <f t="shared" si="2"/>
        <v>6.2000000000000455</v>
      </c>
      <c r="D133" s="11" t="s">
        <v>100</v>
      </c>
      <c r="E133" s="12" t="s">
        <v>124</v>
      </c>
      <c r="F133" s="12"/>
      <c r="G133" s="11" t="s">
        <v>182</v>
      </c>
      <c r="H133" s="11" t="s">
        <v>37</v>
      </c>
    </row>
    <row r="134" spans="1:8" ht="13.5" customHeight="1">
      <c r="A134" s="11">
        <v>132</v>
      </c>
      <c r="B134" s="28">
        <v>371.1</v>
      </c>
      <c r="C134" s="27">
        <f t="shared" si="2"/>
        <v>0.5</v>
      </c>
      <c r="D134" s="11" t="s">
        <v>148</v>
      </c>
      <c r="E134" s="12" t="s">
        <v>13</v>
      </c>
      <c r="F134" s="12" t="s">
        <v>31</v>
      </c>
      <c r="G134" s="11" t="s">
        <v>171</v>
      </c>
      <c r="H134" s="11" t="s">
        <v>99</v>
      </c>
    </row>
    <row r="135" spans="1:8" ht="13.5" customHeight="1">
      <c r="A135" s="11">
        <v>133</v>
      </c>
      <c r="B135" s="28">
        <v>373.4</v>
      </c>
      <c r="C135" s="27">
        <f t="shared" si="2"/>
        <v>2.2999999999999545</v>
      </c>
      <c r="D135" s="11" t="s">
        <v>130</v>
      </c>
      <c r="E135" s="12" t="s">
        <v>126</v>
      </c>
      <c r="F135" s="12"/>
      <c r="G135" s="11" t="s">
        <v>180</v>
      </c>
      <c r="H135" s="11"/>
    </row>
    <row r="136" spans="1:8" ht="13.5" customHeight="1">
      <c r="A136" s="11">
        <v>134</v>
      </c>
      <c r="B136" s="27">
        <v>376.1</v>
      </c>
      <c r="C136" s="27">
        <f t="shared" si="2"/>
        <v>2.7000000000000455</v>
      </c>
      <c r="D136" s="11" t="s">
        <v>135</v>
      </c>
      <c r="E136" s="12" t="s">
        <v>247</v>
      </c>
      <c r="F136" s="12" t="s">
        <v>248</v>
      </c>
      <c r="G136" s="11" t="s">
        <v>249</v>
      </c>
      <c r="H136" s="11" t="s">
        <v>250</v>
      </c>
    </row>
    <row r="137" spans="1:8" ht="13.5" customHeight="1">
      <c r="A137" s="11">
        <v>135</v>
      </c>
      <c r="B137" s="27">
        <v>380.1</v>
      </c>
      <c r="C137" s="27">
        <f t="shared" si="2"/>
        <v>4</v>
      </c>
      <c r="D137" s="11" t="s">
        <v>131</v>
      </c>
      <c r="E137" s="12" t="s">
        <v>126</v>
      </c>
      <c r="F137" s="12" t="s">
        <v>176</v>
      </c>
      <c r="G137" s="11" t="s">
        <v>171</v>
      </c>
      <c r="H137" s="11" t="s">
        <v>38</v>
      </c>
    </row>
    <row r="138" spans="1:8" ht="13.5" customHeight="1">
      <c r="A138" s="11">
        <v>136</v>
      </c>
      <c r="B138" s="27">
        <v>381</v>
      </c>
      <c r="C138" s="27">
        <f t="shared" si="2"/>
        <v>0.8999999999999773</v>
      </c>
      <c r="D138" s="11" t="s">
        <v>39</v>
      </c>
      <c r="E138" s="12" t="s">
        <v>124</v>
      </c>
      <c r="F138" s="12" t="s">
        <v>178</v>
      </c>
      <c r="G138" s="11" t="s">
        <v>179</v>
      </c>
      <c r="H138" s="11" t="s">
        <v>51</v>
      </c>
    </row>
    <row r="139" spans="1:8" ht="13.5" customHeight="1">
      <c r="A139" s="11">
        <v>137</v>
      </c>
      <c r="B139" s="28">
        <v>383</v>
      </c>
      <c r="C139" s="27">
        <f t="shared" si="2"/>
        <v>2</v>
      </c>
      <c r="D139" s="11" t="s">
        <v>131</v>
      </c>
      <c r="E139" s="12" t="s">
        <v>247</v>
      </c>
      <c r="F139" s="12" t="s">
        <v>248</v>
      </c>
      <c r="G139" s="11" t="s">
        <v>249</v>
      </c>
      <c r="H139" s="11" t="s">
        <v>162</v>
      </c>
    </row>
    <row r="140" spans="1:8" ht="13.5" customHeight="1">
      <c r="A140" s="11">
        <v>138</v>
      </c>
      <c r="B140" s="27">
        <v>383.2</v>
      </c>
      <c r="C140" s="27">
        <f t="shared" si="2"/>
        <v>0.19999999999998863</v>
      </c>
      <c r="D140" s="11" t="s">
        <v>131</v>
      </c>
      <c r="E140" s="12" t="s">
        <v>126</v>
      </c>
      <c r="F140" s="12" t="s">
        <v>176</v>
      </c>
      <c r="G140" s="11" t="s">
        <v>171</v>
      </c>
      <c r="H140" s="11" t="s">
        <v>251</v>
      </c>
    </row>
    <row r="141" spans="1:8" ht="13.5" customHeight="1">
      <c r="A141" s="11">
        <v>139</v>
      </c>
      <c r="B141" s="27">
        <v>383.7</v>
      </c>
      <c r="C141" s="27">
        <f t="shared" si="2"/>
        <v>0.5</v>
      </c>
      <c r="D141" s="11" t="s">
        <v>40</v>
      </c>
      <c r="E141" s="12" t="s">
        <v>126</v>
      </c>
      <c r="F141" s="12"/>
      <c r="G141" s="11" t="s">
        <v>171</v>
      </c>
      <c r="H141" s="11" t="s">
        <v>252</v>
      </c>
    </row>
    <row r="142" spans="1:8" ht="13.5" customHeight="1">
      <c r="A142" s="11">
        <v>140</v>
      </c>
      <c r="B142" s="27">
        <v>385.4</v>
      </c>
      <c r="C142" s="27">
        <f t="shared" si="2"/>
        <v>1.6999999999999886</v>
      </c>
      <c r="D142" s="11" t="s">
        <v>135</v>
      </c>
      <c r="E142" s="12" t="s">
        <v>247</v>
      </c>
      <c r="F142" s="12"/>
      <c r="G142" s="11" t="s">
        <v>253</v>
      </c>
      <c r="H142" s="11" t="s">
        <v>41</v>
      </c>
    </row>
    <row r="143" spans="1:8" ht="13.5" customHeight="1">
      <c r="A143" s="11">
        <v>141</v>
      </c>
      <c r="B143" s="27">
        <v>387.7</v>
      </c>
      <c r="C143" s="27">
        <f t="shared" si="2"/>
        <v>2.3000000000000114</v>
      </c>
      <c r="D143" s="11" t="s">
        <v>130</v>
      </c>
      <c r="E143" s="12" t="s">
        <v>247</v>
      </c>
      <c r="F143" s="12" t="s">
        <v>31</v>
      </c>
      <c r="G143" s="11" t="s">
        <v>52</v>
      </c>
      <c r="H143" s="11"/>
    </row>
    <row r="144" spans="1:8" ht="13.5" customHeight="1">
      <c r="A144" s="11">
        <v>142</v>
      </c>
      <c r="B144" s="28">
        <v>390.3</v>
      </c>
      <c r="C144" s="27">
        <f t="shared" si="2"/>
        <v>2.6000000000000227</v>
      </c>
      <c r="D144" s="11" t="s">
        <v>145</v>
      </c>
      <c r="E144" s="12" t="s">
        <v>247</v>
      </c>
      <c r="F144" s="12" t="s">
        <v>31</v>
      </c>
      <c r="G144" s="11" t="s">
        <v>23</v>
      </c>
      <c r="H144" s="11" t="s">
        <v>254</v>
      </c>
    </row>
    <row r="145" spans="1:8" ht="13.5" customHeight="1">
      <c r="A145" s="11">
        <v>143</v>
      </c>
      <c r="B145" s="28">
        <v>390.7</v>
      </c>
      <c r="C145" s="27">
        <f t="shared" si="2"/>
        <v>0.39999999999997726</v>
      </c>
      <c r="D145" s="11" t="s">
        <v>146</v>
      </c>
      <c r="E145" s="12" t="s">
        <v>13</v>
      </c>
      <c r="F145" s="12" t="s">
        <v>31</v>
      </c>
      <c r="G145" s="11" t="s">
        <v>35</v>
      </c>
      <c r="H145" s="11"/>
    </row>
    <row r="146" spans="1:8" ht="13.5" customHeight="1">
      <c r="A146" s="11">
        <v>144</v>
      </c>
      <c r="B146" s="28">
        <v>392.8</v>
      </c>
      <c r="C146" s="27">
        <f t="shared" si="2"/>
        <v>2.1000000000000227</v>
      </c>
      <c r="D146" s="11" t="s">
        <v>241</v>
      </c>
      <c r="E146" s="12" t="s">
        <v>255</v>
      </c>
      <c r="F146" s="12" t="s">
        <v>31</v>
      </c>
      <c r="G146" s="11" t="s">
        <v>23</v>
      </c>
      <c r="H146" s="11" t="s">
        <v>42</v>
      </c>
    </row>
    <row r="147" spans="1:8" ht="13.5" customHeight="1">
      <c r="A147" s="11">
        <v>145</v>
      </c>
      <c r="B147" s="28">
        <v>393</v>
      </c>
      <c r="C147" s="27">
        <f t="shared" si="2"/>
        <v>0.19999999999998863</v>
      </c>
      <c r="D147" s="11" t="s">
        <v>256</v>
      </c>
      <c r="E147" s="12" t="s">
        <v>126</v>
      </c>
      <c r="F147" s="12"/>
      <c r="G147" s="11" t="s">
        <v>23</v>
      </c>
      <c r="H147" s="11" t="s">
        <v>43</v>
      </c>
    </row>
    <row r="148" spans="1:8" ht="13.5" customHeight="1">
      <c r="A148" s="11">
        <v>146</v>
      </c>
      <c r="B148" s="28">
        <v>393.6</v>
      </c>
      <c r="C148" s="27">
        <f t="shared" si="2"/>
        <v>0.6000000000000227</v>
      </c>
      <c r="D148" s="11" t="s">
        <v>257</v>
      </c>
      <c r="E148" s="12" t="s">
        <v>124</v>
      </c>
      <c r="F148" s="12" t="s">
        <v>31</v>
      </c>
      <c r="G148" s="11" t="s">
        <v>33</v>
      </c>
      <c r="H148" s="11" t="s">
        <v>106</v>
      </c>
    </row>
    <row r="149" spans="1:8" ht="13.5" customHeight="1">
      <c r="A149" s="11">
        <v>147</v>
      </c>
      <c r="B149" s="28">
        <v>397.8</v>
      </c>
      <c r="C149" s="27">
        <f t="shared" si="2"/>
        <v>4.199999999999989</v>
      </c>
      <c r="D149" s="11" t="s">
        <v>258</v>
      </c>
      <c r="E149" s="12" t="s">
        <v>13</v>
      </c>
      <c r="F149" s="12" t="s">
        <v>31</v>
      </c>
      <c r="G149" s="11" t="s">
        <v>23</v>
      </c>
      <c r="H149" s="11" t="s">
        <v>44</v>
      </c>
    </row>
    <row r="150" spans="1:8" ht="13.5" customHeight="1">
      <c r="A150" s="11">
        <v>148</v>
      </c>
      <c r="B150" s="28">
        <v>398.5</v>
      </c>
      <c r="C150" s="27">
        <f t="shared" si="2"/>
        <v>0.6999999999999886</v>
      </c>
      <c r="D150" s="11" t="s">
        <v>169</v>
      </c>
      <c r="E150" s="12" t="s">
        <v>259</v>
      </c>
      <c r="F150" s="12"/>
      <c r="G150" s="11" t="s">
        <v>23</v>
      </c>
      <c r="H150" s="11" t="s">
        <v>260</v>
      </c>
    </row>
    <row r="151" spans="1:8" ht="13.5" customHeight="1">
      <c r="A151" s="11">
        <v>149</v>
      </c>
      <c r="B151" s="28">
        <v>399.5</v>
      </c>
      <c r="C151" s="27">
        <f t="shared" si="2"/>
        <v>1</v>
      </c>
      <c r="D151" s="11" t="s">
        <v>261</v>
      </c>
      <c r="E151" s="12" t="s">
        <v>30</v>
      </c>
      <c r="F151" s="12" t="s">
        <v>31</v>
      </c>
      <c r="G151" s="11" t="s">
        <v>23</v>
      </c>
      <c r="H151" s="11" t="s">
        <v>45</v>
      </c>
    </row>
    <row r="152" spans="1:8" ht="13.5" customHeight="1">
      <c r="A152" s="11">
        <v>150</v>
      </c>
      <c r="B152" s="28">
        <v>400.2</v>
      </c>
      <c r="C152" s="27">
        <f t="shared" si="2"/>
        <v>0.6999999999999886</v>
      </c>
      <c r="D152" s="11" t="s">
        <v>26</v>
      </c>
      <c r="E152" s="12" t="s">
        <v>46</v>
      </c>
      <c r="F152" s="12"/>
      <c r="G152" s="11" t="s">
        <v>23</v>
      </c>
      <c r="H152" s="11" t="s">
        <v>28</v>
      </c>
    </row>
    <row r="153" spans="1:8" ht="13.5" customHeight="1">
      <c r="A153" s="11">
        <v>151</v>
      </c>
      <c r="B153" s="28">
        <v>402.4</v>
      </c>
      <c r="C153" s="27">
        <f t="shared" si="2"/>
        <v>2.1999999999999886</v>
      </c>
      <c r="D153" s="11" t="s">
        <v>262</v>
      </c>
      <c r="E153" s="12" t="s">
        <v>13</v>
      </c>
      <c r="F153" s="12"/>
      <c r="G153" s="11" t="s">
        <v>23</v>
      </c>
      <c r="H153" s="11" t="s">
        <v>47</v>
      </c>
    </row>
    <row r="154" spans="1:8" ht="13.5" customHeight="1">
      <c r="A154" s="13">
        <v>152</v>
      </c>
      <c r="B154" s="35">
        <v>403.9</v>
      </c>
      <c r="C154" s="26">
        <f t="shared" si="2"/>
        <v>1.5</v>
      </c>
      <c r="D154" s="4" t="s">
        <v>12</v>
      </c>
      <c r="E154" s="4"/>
      <c r="F154" s="10"/>
      <c r="G154" s="13"/>
      <c r="H154" s="14" t="s">
        <v>263</v>
      </c>
    </row>
    <row r="155" ht="13.5" customHeight="1">
      <c r="H155" s="39" t="s">
        <v>271</v>
      </c>
    </row>
  </sheetData>
  <sheetProtection/>
  <mergeCells count="1">
    <mergeCell ref="A1:H1"/>
  </mergeCells>
  <dataValidations count="1">
    <dataValidation allowBlank="1" showInputMessage="1" showErrorMessage="1" sqref="B155"/>
  </dataValidations>
  <printOptions horizontalCentered="1"/>
  <pageMargins left="0.3937007874015748" right="0.3937007874015748" top="0.3937007874015748" bottom="0.3937007874015748" header="0.5118110236220472" footer="0.5118110236220472"/>
  <pageSetup fitToHeight="3" fitToWidth="1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大佐和分院</dc:creator>
  <cp:keywords/>
  <dc:description/>
  <cp:lastModifiedBy>shoji</cp:lastModifiedBy>
  <cp:lastPrinted>2008-11-04T13:10:22Z</cp:lastPrinted>
  <dcterms:created xsi:type="dcterms:W3CDTF">2005-08-09T10:13:53Z</dcterms:created>
  <dcterms:modified xsi:type="dcterms:W3CDTF">2008-11-04T13:22:28Z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-1366926226</vt:i4>
  </property>
  <property fmtid="{D5CDD505-2E9C-101B-9397-08002B2CF9AE}" pid="3" name="_EmailSubject">
    <vt:lpwstr>[aj-chiba][00343] [Fwd: 400・600キューシート]</vt:lpwstr>
  </property>
  <property fmtid="{D5CDD505-2E9C-101B-9397-08002B2CF9AE}" pid="4" name="_AuthorEmail">
    <vt:lpwstr>dcsl.osada@nifty.ne.jp</vt:lpwstr>
  </property>
  <property fmtid="{D5CDD505-2E9C-101B-9397-08002B2CF9AE}" pid="5" name="_AuthorEmailDisplayName">
    <vt:lpwstr>dcsl.osada</vt:lpwstr>
  </property>
  <property fmtid="{D5CDD505-2E9C-101B-9397-08002B2CF9AE}" pid="6" name="_ReviewingToolsShownOnce">
    <vt:lpwstr/>
  </property>
</Properties>
</file>